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\Desktop\2025-2026\"/>
    </mc:Choice>
  </mc:AlternateContent>
  <xr:revisionPtr revIDLastSave="0" documentId="13_ncr:1_{BF98A17D-006F-47BF-AD86-F94BC24F952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19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19" i="2"/>
  <c r="C20" i="2" s="1"/>
  <c r="D19" i="2"/>
  <c r="D20" i="2" s="1"/>
  <c r="E19" i="2"/>
  <c r="E20" i="2" s="1"/>
  <c r="F19" i="2"/>
  <c r="F20" i="2" s="1"/>
  <c r="G19" i="2"/>
  <c r="G20" i="2" s="1"/>
  <c r="H19" i="2"/>
  <c r="H20" i="2" s="1"/>
  <c r="I19" i="2"/>
  <c r="I20" i="2" s="1"/>
  <c r="J19" i="2"/>
  <c r="J20" i="2" s="1"/>
  <c r="K19" i="2"/>
  <c r="K20" i="2" s="1"/>
  <c r="L19" i="2"/>
  <c r="L20" i="2" s="1"/>
  <c r="M19" i="2"/>
  <c r="M20" i="2" s="1"/>
  <c r="N19" i="2"/>
  <c r="N20" i="2" s="1"/>
  <c r="O19" i="2"/>
  <c r="O20" i="2" s="1"/>
  <c r="P19" i="2"/>
  <c r="P20" i="2" s="1"/>
  <c r="Q19" i="2"/>
  <c r="Q20" i="2" s="1"/>
  <c r="R19" i="2"/>
  <c r="R20" i="2" s="1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A20" i="2" s="1"/>
  <c r="AB19" i="2"/>
  <c r="AB20" i="2" s="1"/>
  <c r="AC19" i="2"/>
  <c r="AC20" i="2" s="1"/>
  <c r="AD19" i="2"/>
  <c r="AD20" i="2" s="1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L20" i="2" s="1"/>
  <c r="AM19" i="2"/>
  <c r="AM20" i="2" s="1"/>
  <c r="AN19" i="2"/>
  <c r="AN20" i="2" s="1"/>
  <c r="AO19" i="2"/>
  <c r="AO20" i="2" s="1"/>
  <c r="AP19" i="2"/>
  <c r="AP20" i="2" s="1"/>
  <c r="AQ19" i="2"/>
  <c r="AQ20" i="2" s="1"/>
  <c r="AR19" i="2"/>
  <c r="AR20" i="2" s="1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X20" i="2" s="1"/>
  <c r="AY19" i="2"/>
  <c r="AY20" i="2" s="1"/>
  <c r="AZ19" i="2"/>
  <c r="AZ20" i="2" s="1"/>
  <c r="BA19" i="2"/>
  <c r="BA20" i="2" s="1"/>
  <c r="BB19" i="2"/>
  <c r="BB20" i="2" s="1"/>
  <c r="BC19" i="2"/>
  <c r="BC20" i="2" s="1"/>
  <c r="BD19" i="2"/>
  <c r="BD20" i="2" s="1"/>
  <c r="BE19" i="2"/>
  <c r="BE20" i="2" s="1"/>
  <c r="BF19" i="2"/>
  <c r="BF20" i="2" s="1"/>
  <c r="BG19" i="2"/>
  <c r="BG20" i="2" s="1"/>
  <c r="BH19" i="2"/>
  <c r="BH20" i="2" s="1"/>
  <c r="BI19" i="2"/>
  <c r="BI20" i="2" s="1"/>
  <c r="BJ19" i="2"/>
  <c r="BJ20" i="2" s="1"/>
  <c r="BK19" i="2"/>
  <c r="BK20" i="2" s="1"/>
  <c r="BL19" i="2"/>
  <c r="BL20" i="2" s="1"/>
  <c r="BM19" i="2"/>
  <c r="BM20" i="2" s="1"/>
  <c r="BN19" i="2"/>
  <c r="BN20" i="2" s="1"/>
  <c r="BO19" i="2"/>
  <c r="BO20" i="2" s="1"/>
  <c r="BP19" i="2"/>
  <c r="BP20" i="2" s="1"/>
  <c r="BQ19" i="2"/>
  <c r="BQ20" i="2" s="1"/>
  <c r="BR19" i="2"/>
  <c r="BR20" i="2" s="1"/>
  <c r="BS19" i="2"/>
  <c r="BS20" i="2" s="1"/>
  <c r="BT20" i="2"/>
  <c r="BU19" i="2"/>
  <c r="BU20" i="2" s="1"/>
  <c r="BV19" i="2"/>
  <c r="BV20" i="2" s="1"/>
  <c r="BW19" i="2"/>
  <c r="BW20" i="2" s="1"/>
  <c r="BX19" i="2"/>
  <c r="BX20" i="2" s="1"/>
  <c r="BY19" i="2"/>
  <c r="BY20" i="2" s="1"/>
  <c r="BZ19" i="2"/>
  <c r="BZ20" i="2" s="1"/>
  <c r="CA19" i="2"/>
  <c r="CA20" i="2" s="1"/>
  <c r="CB19" i="2"/>
  <c r="CB20" i="2" s="1"/>
  <c r="CC19" i="2"/>
  <c r="CC20" i="2" s="1"/>
  <c r="CD19" i="2"/>
  <c r="CD20" i="2" s="1"/>
  <c r="CE19" i="2"/>
  <c r="CE20" i="2" s="1"/>
  <c r="CF19" i="2"/>
  <c r="CF20" i="2" s="1"/>
  <c r="CG19" i="2"/>
  <c r="CG20" i="2" s="1"/>
  <c r="CH19" i="2"/>
  <c r="CH20" i="2" s="1"/>
  <c r="CI19" i="2"/>
  <c r="CI20" i="2" s="1"/>
  <c r="CJ19" i="2"/>
  <c r="CJ20" i="2" s="1"/>
  <c r="CK19" i="2"/>
  <c r="CK20" i="2" s="1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Q20" i="2" s="1"/>
  <c r="CR19" i="2"/>
  <c r="CR20" i="2" s="1"/>
  <c r="CS19" i="2"/>
  <c r="CS20" i="2" s="1"/>
  <c r="CT19" i="2"/>
  <c r="CT20" i="2" s="1"/>
  <c r="CU19" i="2"/>
  <c r="CU20" i="2" s="1"/>
  <c r="CV19" i="2"/>
  <c r="CV20" i="2" s="1"/>
  <c r="CW19" i="2"/>
  <c r="CW20" i="2" s="1"/>
  <c r="CX19" i="2"/>
  <c r="CX20" i="2" s="1"/>
  <c r="CY19" i="2"/>
  <c r="CY20" i="2" s="1"/>
  <c r="CZ19" i="2"/>
  <c r="CZ20" i="2" s="1"/>
  <c r="DA19" i="2"/>
  <c r="DA20" i="2" s="1"/>
  <c r="DB19" i="2"/>
  <c r="DB20" i="2" s="1"/>
  <c r="DC19" i="2"/>
  <c r="DC20" i="2" s="1"/>
  <c r="DD19" i="2"/>
  <c r="DD20" i="2" s="1"/>
  <c r="DE19" i="2"/>
  <c r="DE20" i="2" s="1"/>
  <c r="DF19" i="2"/>
  <c r="DF20" i="2" s="1"/>
  <c r="DG19" i="2"/>
  <c r="DG20" i="2" s="1"/>
  <c r="DH19" i="2"/>
  <c r="DH20" i="2" s="1"/>
  <c r="DI19" i="2"/>
  <c r="DI20" i="2" s="1"/>
  <c r="DJ19" i="2"/>
  <c r="DJ20" i="2" s="1"/>
  <c r="DK19" i="2"/>
  <c r="DK20" i="2" s="1"/>
  <c r="DL19" i="2"/>
  <c r="DL20" i="2" s="1"/>
  <c r="DM19" i="2"/>
  <c r="DM20" i="2" s="1"/>
  <c r="DN19" i="2"/>
  <c r="DN20" i="2" s="1"/>
  <c r="DO19" i="2"/>
  <c r="DO20" i="2" s="1"/>
  <c r="DP19" i="2"/>
  <c r="DP20" i="2" s="1"/>
  <c r="DQ19" i="2"/>
  <c r="DQ20" i="2" s="1"/>
  <c r="DR19" i="2"/>
  <c r="DR20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43" i="2"/>
  <c r="D43" i="2" s="1"/>
  <c r="E42" i="2"/>
  <c r="D42" i="2" s="1"/>
  <c r="E41" i="2"/>
  <c r="M37" i="2"/>
  <c r="M38" i="2"/>
  <c r="L38" i="2" s="1"/>
  <c r="M39" i="2"/>
  <c r="L39" i="2" s="1"/>
  <c r="K37" i="2"/>
  <c r="K38" i="2"/>
  <c r="J38" i="2" s="1"/>
  <c r="K39" i="2"/>
  <c r="J39" i="2" s="1"/>
  <c r="I37" i="2"/>
  <c r="H37" i="2" s="1"/>
  <c r="I38" i="2"/>
  <c r="H38" i="2" s="1"/>
  <c r="I39" i="2"/>
  <c r="H39" i="2" s="1"/>
  <c r="G37" i="2"/>
  <c r="F37" i="2" s="1"/>
  <c r="G38" i="2"/>
  <c r="F38" i="2" s="1"/>
  <c r="G39" i="2"/>
  <c r="E37" i="2"/>
  <c r="E38" i="2"/>
  <c r="D38" i="2" s="1"/>
  <c r="E39" i="2"/>
  <c r="D39" i="2" s="1"/>
  <c r="E32" i="2"/>
  <c r="D32" i="2" s="1"/>
  <c r="E33" i="2"/>
  <c r="D33" i="2" s="1"/>
  <c r="E34" i="2"/>
  <c r="D34" i="2" s="1"/>
  <c r="G28" i="2"/>
  <c r="F28" i="2" s="1"/>
  <c r="G29" i="2"/>
  <c r="F29" i="2" s="1"/>
  <c r="G30" i="2"/>
  <c r="F30" i="2" s="1"/>
  <c r="E28" i="2"/>
  <c r="D28" i="2" s="1"/>
  <c r="E29" i="2"/>
  <c r="D29" i="2" s="1"/>
  <c r="E30" i="2"/>
  <c r="D30" i="2" s="1"/>
  <c r="E23" i="2"/>
  <c r="D23" i="2" s="1"/>
  <c r="E24" i="2"/>
  <c r="D24" i="2" s="1"/>
  <c r="E25" i="2"/>
  <c r="D25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44" i="2"/>
  <c r="D41" i="2"/>
  <c r="D44" i="2" s="1"/>
  <c r="M40" i="2"/>
  <c r="L37" i="2"/>
  <c r="L40" i="2" s="1"/>
  <c r="J37" i="2"/>
  <c r="J40" i="2" s="1"/>
  <c r="K40" i="2"/>
  <c r="G40" i="2"/>
  <c r="F39" i="2"/>
  <c r="F40" i="2" s="1"/>
  <c r="I40" i="2"/>
  <c r="H40" i="2"/>
  <c r="D37" i="2"/>
  <c r="D40" i="2" s="1"/>
  <c r="E40" i="2"/>
  <c r="E35" i="2"/>
  <c r="D35" i="2"/>
  <c r="F31" i="2"/>
  <c r="G31" i="2"/>
  <c r="D26" i="2"/>
  <c r="E26" i="2"/>
  <c r="D31" i="2"/>
  <c r="E31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19" i="4" l="1"/>
  <c r="BT20" i="4" s="1"/>
  <c r="BU19" i="4"/>
  <c r="BU20" i="4" s="1"/>
  <c r="BV19" i="4"/>
  <c r="BV2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19" i="4"/>
  <c r="D20" i="4" s="1"/>
  <c r="E19" i="4"/>
  <c r="E20" i="4" s="1"/>
  <c r="F19" i="4"/>
  <c r="F20" i="4" s="1"/>
  <c r="G19" i="4"/>
  <c r="G20" i="4" s="1"/>
  <c r="H19" i="4"/>
  <c r="H20" i="4" s="1"/>
  <c r="I19" i="4"/>
  <c r="I20" i="4" s="1"/>
  <c r="J19" i="4"/>
  <c r="J20" i="4" s="1"/>
  <c r="K19" i="4"/>
  <c r="K20" i="4" s="1"/>
  <c r="L19" i="4"/>
  <c r="L20" i="4" s="1"/>
  <c r="M19" i="4"/>
  <c r="M20" i="4" s="1"/>
  <c r="N19" i="4"/>
  <c r="N20" i="4" s="1"/>
  <c r="O19" i="4"/>
  <c r="O20" i="4" s="1"/>
  <c r="P19" i="4"/>
  <c r="P20" i="4" s="1"/>
  <c r="Q19" i="4"/>
  <c r="Q20" i="4" s="1"/>
  <c r="R19" i="4"/>
  <c r="R20" i="4" s="1"/>
  <c r="S19" i="4"/>
  <c r="S20" i="4" s="1"/>
  <c r="T19" i="4"/>
  <c r="T20" i="4" s="1"/>
  <c r="U19" i="4"/>
  <c r="U20" i="4" s="1"/>
  <c r="V19" i="4"/>
  <c r="V20" i="4" s="1"/>
  <c r="W19" i="4"/>
  <c r="W20" i="4" s="1"/>
  <c r="X19" i="4"/>
  <c r="X20" i="4" s="1"/>
  <c r="Y19" i="4"/>
  <c r="Y20" i="4" s="1"/>
  <c r="Z19" i="4"/>
  <c r="Z20" i="4" s="1"/>
  <c r="AA19" i="4"/>
  <c r="AA20" i="4" s="1"/>
  <c r="AB19" i="4"/>
  <c r="AB20" i="4" s="1"/>
  <c r="AC19" i="4"/>
  <c r="AC20" i="4" s="1"/>
  <c r="AD19" i="4"/>
  <c r="AD20" i="4" s="1"/>
  <c r="AE19" i="4"/>
  <c r="AE20" i="4" s="1"/>
  <c r="AF19" i="4"/>
  <c r="AF20" i="4" s="1"/>
  <c r="AG19" i="4"/>
  <c r="AG20" i="4" s="1"/>
  <c r="AH19" i="4"/>
  <c r="AH20" i="4" s="1"/>
  <c r="AI19" i="4"/>
  <c r="AI20" i="4" s="1"/>
  <c r="AJ19" i="4"/>
  <c r="AJ20" i="4" s="1"/>
  <c r="AK19" i="4"/>
  <c r="AK20" i="4" s="1"/>
  <c r="AL19" i="4"/>
  <c r="AL20" i="4" s="1"/>
  <c r="AM19" i="4"/>
  <c r="AM20" i="4" s="1"/>
  <c r="AN19" i="4"/>
  <c r="AN20" i="4" s="1"/>
  <c r="AO19" i="4"/>
  <c r="AO20" i="4" s="1"/>
  <c r="AP19" i="4"/>
  <c r="AP20" i="4" s="1"/>
  <c r="AQ19" i="4"/>
  <c r="AQ20" i="4" s="1"/>
  <c r="AR19" i="4"/>
  <c r="AR20" i="4" s="1"/>
  <c r="AS19" i="4"/>
  <c r="AS20" i="4" s="1"/>
  <c r="AT19" i="4"/>
  <c r="AT20" i="4" s="1"/>
  <c r="AU19" i="4"/>
  <c r="AU20" i="4" s="1"/>
  <c r="AV19" i="4"/>
  <c r="AV20" i="4" s="1"/>
  <c r="AW19" i="4"/>
  <c r="AW20" i="4" s="1"/>
  <c r="AX19" i="4"/>
  <c r="AX20" i="4" s="1"/>
  <c r="AY19" i="4"/>
  <c r="AY20" i="4" s="1"/>
  <c r="AZ19" i="4"/>
  <c r="AZ20" i="4" s="1"/>
  <c r="BA19" i="4"/>
  <c r="BA20" i="4" s="1"/>
  <c r="BB19" i="4"/>
  <c r="BB20" i="4" s="1"/>
  <c r="BC19" i="4"/>
  <c r="BC20" i="4" s="1"/>
  <c r="BD19" i="4"/>
  <c r="BD20" i="4" s="1"/>
  <c r="BE19" i="4"/>
  <c r="BE20" i="4" s="1"/>
  <c r="BF19" i="4"/>
  <c r="BF20" i="4" s="1"/>
  <c r="BG19" i="4"/>
  <c r="BG20" i="4" s="1"/>
  <c r="BH19" i="4"/>
  <c r="BH20" i="4" s="1"/>
  <c r="BI19" i="4"/>
  <c r="BI20" i="4" s="1"/>
  <c r="BJ19" i="4"/>
  <c r="BJ20" i="4" s="1"/>
  <c r="BK19" i="4"/>
  <c r="BK20" i="4" s="1"/>
  <c r="BL19" i="4"/>
  <c r="BL20" i="4" s="1"/>
  <c r="BM19" i="4"/>
  <c r="BM20" i="4" s="1"/>
  <c r="BN19" i="4"/>
  <c r="BN20" i="4" s="1"/>
  <c r="BO19" i="4"/>
  <c r="BO20" i="4" s="1"/>
  <c r="BP19" i="4"/>
  <c r="BP20" i="4" s="1"/>
  <c r="BQ19" i="4"/>
  <c r="BQ20" i="4" s="1"/>
  <c r="BR19" i="4"/>
  <c r="BR20" i="4" s="1"/>
  <c r="BS19" i="4"/>
  <c r="BS20" i="4" s="1"/>
  <c r="BW19" i="4"/>
  <c r="BW20" i="4" s="1"/>
  <c r="BX19" i="4"/>
  <c r="BX20" i="4" s="1"/>
  <c r="BY19" i="4"/>
  <c r="BY20" i="4" s="1"/>
  <c r="BZ19" i="4"/>
  <c r="BZ20" i="4" s="1"/>
  <c r="CA19" i="4"/>
  <c r="CA20" i="4" s="1"/>
  <c r="CB19" i="4"/>
  <c r="CB20" i="4" s="1"/>
  <c r="CC19" i="4"/>
  <c r="CC20" i="4" s="1"/>
  <c r="CD19" i="4"/>
  <c r="CD20" i="4" s="1"/>
  <c r="CE19" i="4"/>
  <c r="CE20" i="4" s="1"/>
  <c r="CF19" i="4"/>
  <c r="CF20" i="4" s="1"/>
  <c r="CG19" i="4"/>
  <c r="CG20" i="4" s="1"/>
  <c r="CH19" i="4"/>
  <c r="CH20" i="4" s="1"/>
  <c r="CI19" i="4"/>
  <c r="CI20" i="4" s="1"/>
  <c r="CJ19" i="4"/>
  <c r="CJ20" i="4" s="1"/>
  <c r="CK19" i="4"/>
  <c r="CK20" i="4" s="1"/>
  <c r="CL19" i="4"/>
  <c r="CL20" i="4" s="1"/>
  <c r="CM19" i="4"/>
  <c r="CM20" i="4" s="1"/>
  <c r="CN19" i="4"/>
  <c r="CN20" i="4" s="1"/>
  <c r="CO19" i="4"/>
  <c r="CO20" i="4" s="1"/>
  <c r="CP19" i="4"/>
  <c r="CP20" i="4" s="1"/>
  <c r="CQ19" i="4"/>
  <c r="CQ20" i="4" s="1"/>
  <c r="CR19" i="4"/>
  <c r="CR20" i="4" s="1"/>
  <c r="CS19" i="4"/>
  <c r="CS20" i="4" s="1"/>
  <c r="CT19" i="4"/>
  <c r="CT20" i="4" s="1"/>
  <c r="CU19" i="4"/>
  <c r="CU20" i="4" s="1"/>
  <c r="CV19" i="4"/>
  <c r="CV20" i="4" s="1"/>
  <c r="CW19" i="4"/>
  <c r="CW20" i="4" s="1"/>
  <c r="CX19" i="4"/>
  <c r="CX20" i="4" s="1"/>
  <c r="CY19" i="4"/>
  <c r="CY20" i="4" s="1"/>
  <c r="CZ19" i="4"/>
  <c r="CZ20" i="4" s="1"/>
  <c r="DA19" i="4"/>
  <c r="DA20" i="4" s="1"/>
  <c r="DB19" i="4"/>
  <c r="DB20" i="4" s="1"/>
  <c r="DC19" i="4"/>
  <c r="DC20" i="4" s="1"/>
  <c r="DD19" i="4"/>
  <c r="DD20" i="4" s="1"/>
  <c r="DE19" i="4"/>
  <c r="DE20" i="4" s="1"/>
  <c r="DF19" i="4"/>
  <c r="DF20" i="4" s="1"/>
  <c r="DG19" i="4"/>
  <c r="DG20" i="4" s="1"/>
  <c r="DH19" i="4"/>
  <c r="DH20" i="4" s="1"/>
  <c r="DI19" i="4"/>
  <c r="DI20" i="4" s="1"/>
  <c r="DJ19" i="4"/>
  <c r="DJ20" i="4" s="1"/>
  <c r="DK19" i="4"/>
  <c r="DK20" i="4" s="1"/>
  <c r="DL19" i="4"/>
  <c r="DL20" i="4" s="1"/>
  <c r="DM19" i="4"/>
  <c r="DM20" i="4" s="1"/>
  <c r="DN19" i="4"/>
  <c r="DN20" i="4" s="1"/>
  <c r="DO19" i="4"/>
  <c r="DO20" i="4" s="1"/>
  <c r="DP19" i="4"/>
  <c r="DP20" i="4" s="1"/>
  <c r="DQ19" i="4"/>
  <c r="DQ20" i="4" s="1"/>
  <c r="DR19" i="4"/>
  <c r="DR20" i="4" s="1"/>
  <c r="DS19" i="4"/>
  <c r="DS20" i="4" s="1"/>
  <c r="DT19" i="4"/>
  <c r="DT20" i="4" s="1"/>
  <c r="DU19" i="4"/>
  <c r="DU20" i="4" s="1"/>
  <c r="DV19" i="4"/>
  <c r="DV20" i="4" s="1"/>
  <c r="DW19" i="4"/>
  <c r="DW20" i="4" s="1"/>
  <c r="DX19" i="4"/>
  <c r="DX20" i="4" s="1"/>
  <c r="DY19" i="4"/>
  <c r="DY20" i="4" s="1"/>
  <c r="DZ19" i="4"/>
  <c r="DZ20" i="4" s="1"/>
  <c r="EA19" i="4"/>
  <c r="EA20" i="4" s="1"/>
  <c r="EB19" i="4"/>
  <c r="EB20" i="4" s="1"/>
  <c r="EC19" i="4"/>
  <c r="EC20" i="4" s="1"/>
  <c r="ED19" i="4"/>
  <c r="ED20" i="4" s="1"/>
  <c r="EE19" i="4"/>
  <c r="EE20" i="4" s="1"/>
  <c r="EF19" i="4"/>
  <c r="EF20" i="4" s="1"/>
  <c r="EG19" i="4"/>
  <c r="EG20" i="4" s="1"/>
  <c r="EH19" i="4"/>
  <c r="EH20" i="4" s="1"/>
  <c r="EI19" i="4"/>
  <c r="EI20" i="4" s="1"/>
  <c r="EJ19" i="4"/>
  <c r="EJ20" i="4" s="1"/>
  <c r="EK19" i="4"/>
  <c r="EK20" i="4" s="1"/>
  <c r="EL19" i="4"/>
  <c r="EL20" i="4" s="1"/>
  <c r="EM19" i="4"/>
  <c r="EM20" i="4" s="1"/>
  <c r="EN19" i="4"/>
  <c r="EN20" i="4" s="1"/>
  <c r="EO19" i="4"/>
  <c r="EO20" i="4" s="1"/>
  <c r="EP19" i="4"/>
  <c r="EP20" i="4" s="1"/>
  <c r="EQ19" i="4"/>
  <c r="EQ20" i="4" s="1"/>
  <c r="ER19" i="4"/>
  <c r="ER20" i="4" s="1"/>
  <c r="ES19" i="4"/>
  <c r="ES20" i="4" s="1"/>
  <c r="ET19" i="4"/>
  <c r="ET20" i="4" s="1"/>
  <c r="EU19" i="4"/>
  <c r="EU20" i="4" s="1"/>
  <c r="EV19" i="4"/>
  <c r="EV20" i="4" s="1"/>
  <c r="EW19" i="4"/>
  <c r="EW20" i="4" s="1"/>
  <c r="EX19" i="4"/>
  <c r="EX20" i="4" s="1"/>
  <c r="EY19" i="4"/>
  <c r="EY20" i="4" s="1"/>
  <c r="EZ19" i="4"/>
  <c r="EZ20" i="4" s="1"/>
  <c r="FA19" i="4"/>
  <c r="FA20" i="4" s="1"/>
  <c r="FB19" i="4"/>
  <c r="FB20" i="4" s="1"/>
  <c r="FC19" i="4"/>
  <c r="FC20" i="4" s="1"/>
  <c r="FD19" i="4"/>
  <c r="FD20" i="4" s="1"/>
  <c r="FE19" i="4"/>
  <c r="FE20" i="4" s="1"/>
  <c r="FF19" i="4"/>
  <c r="FF20" i="4" s="1"/>
  <c r="FG19" i="4"/>
  <c r="FG20" i="4" s="1"/>
  <c r="FH19" i="4"/>
  <c r="FH20" i="4" s="1"/>
  <c r="FI19" i="4"/>
  <c r="FI20" i="4" s="1"/>
  <c r="FJ19" i="4"/>
  <c r="FJ20" i="4" s="1"/>
  <c r="FK19" i="4"/>
  <c r="FK20" i="4" s="1"/>
  <c r="FL19" i="4"/>
  <c r="FL20" i="4" s="1"/>
  <c r="FM19" i="4"/>
  <c r="FM20" i="4" s="1"/>
  <c r="FN19" i="4"/>
  <c r="FN20" i="4" s="1"/>
  <c r="FO19" i="4"/>
  <c r="FO20" i="4" s="1"/>
  <c r="FP19" i="4"/>
  <c r="FP20" i="4" s="1"/>
  <c r="FQ19" i="4"/>
  <c r="FQ20" i="4" s="1"/>
  <c r="FR19" i="4"/>
  <c r="FR20" i="4" s="1"/>
  <c r="FS19" i="4"/>
  <c r="FS20" i="4" s="1"/>
  <c r="FT19" i="4"/>
  <c r="FT20" i="4" s="1"/>
  <c r="FU19" i="4"/>
  <c r="FU20" i="4" s="1"/>
  <c r="FV19" i="4"/>
  <c r="FV20" i="4" s="1"/>
  <c r="FW19" i="4"/>
  <c r="FW20" i="4" s="1"/>
  <c r="FX19" i="4"/>
  <c r="FX20" i="4" s="1"/>
  <c r="FY19" i="4"/>
  <c r="FY20" i="4" s="1"/>
  <c r="FZ19" i="4"/>
  <c r="FZ20" i="4" s="1"/>
  <c r="GA19" i="4"/>
  <c r="GA20" i="4" s="1"/>
  <c r="GB19" i="4"/>
  <c r="GB20" i="4" s="1"/>
  <c r="GC19" i="4"/>
  <c r="GC20" i="4" s="1"/>
  <c r="GD19" i="4"/>
  <c r="GD20" i="4" s="1"/>
  <c r="GE19" i="4"/>
  <c r="GE20" i="4" s="1"/>
  <c r="GF19" i="4"/>
  <c r="GF20" i="4" s="1"/>
  <c r="GG19" i="4"/>
  <c r="GG20" i="4" s="1"/>
  <c r="GH19" i="4"/>
  <c r="GH20" i="4" s="1"/>
  <c r="GI19" i="4"/>
  <c r="GI20" i="4" s="1"/>
  <c r="GJ19" i="4"/>
  <c r="GJ20" i="4" s="1"/>
  <c r="GK19" i="4"/>
  <c r="GK20" i="4" s="1"/>
  <c r="GL19" i="4"/>
  <c r="GL20" i="4" s="1"/>
  <c r="GM19" i="4"/>
  <c r="GM20" i="4" s="1"/>
  <c r="GN19" i="4"/>
  <c r="GN20" i="4" s="1"/>
  <c r="GO19" i="4"/>
  <c r="GO20" i="4" s="1"/>
  <c r="GP19" i="4"/>
  <c r="GP20" i="4" s="1"/>
  <c r="GQ19" i="4"/>
  <c r="GQ20" i="4" s="1"/>
  <c r="GR19" i="4"/>
  <c r="GR20" i="4" s="1"/>
  <c r="C19" i="4"/>
  <c r="C20" i="4" s="1"/>
  <c r="E41" i="4" l="1"/>
  <c r="E43" i="4"/>
  <c r="D43" i="4" s="1"/>
  <c r="E42" i="4"/>
  <c r="D4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37" i="4"/>
  <c r="M38" i="4"/>
  <c r="L38" i="4" s="1"/>
  <c r="M39" i="4"/>
  <c r="L39" i="4" s="1"/>
  <c r="K37" i="4"/>
  <c r="K38" i="4"/>
  <c r="J38" i="4" s="1"/>
  <c r="K39" i="4"/>
  <c r="J39" i="4" s="1"/>
  <c r="I37" i="4"/>
  <c r="I38" i="4"/>
  <c r="H38" i="4" s="1"/>
  <c r="I39" i="4"/>
  <c r="H39" i="4" s="1"/>
  <c r="G37" i="4"/>
  <c r="G38" i="4"/>
  <c r="F38" i="4" s="1"/>
  <c r="G39" i="4"/>
  <c r="F39" i="4" s="1"/>
  <c r="E37" i="4"/>
  <c r="E38" i="4"/>
  <c r="D38" i="4" s="1"/>
  <c r="E39" i="4"/>
  <c r="D39" i="4" s="1"/>
  <c r="E32" i="4"/>
  <c r="E33" i="4"/>
  <c r="D33" i="4" s="1"/>
  <c r="E34" i="4"/>
  <c r="D34" i="4" s="1"/>
  <c r="I28" i="4"/>
  <c r="I29" i="4"/>
  <c r="H29" i="4" s="1"/>
  <c r="I30" i="4"/>
  <c r="H30" i="4" s="1"/>
  <c r="G28" i="4"/>
  <c r="G29" i="4"/>
  <c r="F29" i="4" s="1"/>
  <c r="G30" i="4"/>
  <c r="F30" i="4" s="1"/>
  <c r="E28" i="4"/>
  <c r="E29" i="4"/>
  <c r="D29" i="4" s="1"/>
  <c r="E30" i="4"/>
  <c r="D30" i="4" s="1"/>
  <c r="E23" i="4"/>
  <c r="D23" i="4" s="1"/>
  <c r="E24" i="4"/>
  <c r="D24" i="4" s="1"/>
  <c r="E25" i="4"/>
  <c r="D2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41" i="4"/>
  <c r="D44" i="4" s="1"/>
  <c r="E44" i="4"/>
  <c r="L37" i="4"/>
  <c r="L40" i="4" s="1"/>
  <c r="M40" i="4"/>
  <c r="J37" i="4"/>
  <c r="J40" i="4" s="1"/>
  <c r="K40" i="4"/>
  <c r="H37" i="4"/>
  <c r="H40" i="4" s="1"/>
  <c r="I40" i="4"/>
  <c r="F37" i="4"/>
  <c r="F40" i="4" s="1"/>
  <c r="G40" i="4"/>
  <c r="D37" i="4"/>
  <c r="D40" i="4" s="1"/>
  <c r="E40" i="4"/>
  <c r="D32" i="4"/>
  <c r="D35" i="4" s="1"/>
  <c r="E35" i="4"/>
  <c r="H28" i="4"/>
  <c r="H31" i="4" s="1"/>
  <c r="I31" i="4"/>
  <c r="F28" i="4"/>
  <c r="F31" i="4" s="1"/>
  <c r="G31" i="4"/>
  <c r="D26" i="4"/>
  <c r="E26" i="4"/>
  <c r="D28" i="4"/>
  <c r="D31" i="4" s="1"/>
  <c r="E31" i="4"/>
</calcChain>
</file>

<file path=xl/sharedStrings.xml><?xml version="1.0" encoding="utf-8"?>
<sst xmlns="http://schemas.openxmlformats.org/spreadsheetml/2006/main" count="2293" uniqueCount="1392">
  <si>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</si>
  <si>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</si>
  <si>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</si>
  <si>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</si>
  <si>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</si>
  <si>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</si>
  <si>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</si>
  <si>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</si>
  <si>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</si>
  <si>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</si>
  <si>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</si>
  <si>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</si>
  <si>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</si>
  <si>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</si>
  <si>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</si>
  <si>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</si>
  <si>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</si>
  <si>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</si>
  <si>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</si>
  <si>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</si>
  <si>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</si>
  <si>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</si>
  <si>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</si>
  <si>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</si>
  <si>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</si>
  <si>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</si>
  <si>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</si>
  <si>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</si>
  <si>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</si>
  <si>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</si>
  <si>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</si>
  <si>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</si>
  <si>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</si>
  <si>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</si>
  <si>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</si>
  <si>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</si>
  <si>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</si>
  <si>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</si>
  <si>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</si>
  <si>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</si>
  <si>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</si>
  <si>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</si>
  <si>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</si>
  <si>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</si>
  <si>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</si>
  <si>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</si>
  <si>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</si>
  <si>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</si>
  <si>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</si>
  <si>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</si>
  <si>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</si>
  <si>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</si>
  <si>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</si>
  <si>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</si>
  <si>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</si>
  <si>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</si>
  <si>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</si>
  <si>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</si>
  <si>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</si>
  <si>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</si>
  <si>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</si>
  <si>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</si>
  <si>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</si>
  <si>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</si>
  <si>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</si>
  <si>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</si>
  <si>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</si>
  <si>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</si>
  <si>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</si>
  <si>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</si>
  <si>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</si>
  <si>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</si>
  <si>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</si>
  <si>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</si>
  <si>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</si>
  <si>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</si>
  <si>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</si>
  <si>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</si>
  <si>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</si>
  <si>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</si>
  <si>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</si>
  <si>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</si>
  <si>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</si>
  <si>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</si>
  <si>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</si>
  <si>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</si>
  <si>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</si>
  <si>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</si>
  <si>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</si>
  <si>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</si>
  <si>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</si>
  <si>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</si>
  <si>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</si>
  <si>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</si>
  <si>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</si>
  <si>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</si>
  <si>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</si>
  <si>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</si>
  <si>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</si>
  <si>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</si>
  <si>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</si>
  <si>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</si>
  <si>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</si>
  <si>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</si>
  <si>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</si>
  <si>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</si>
  <si>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</si>
  <si>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</si>
  <si>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</si>
  <si>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</si>
  <si>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</si>
  <si>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</si>
  <si>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</si>
  <si>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</si>
  <si>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</si>
  <si>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</si>
  <si>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</si>
  <si>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</si>
  <si>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</si>
  <si>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</si>
  <si>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</si>
  <si>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</si>
  <si>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</si>
  <si>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</si>
  <si>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</si>
  <si>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</si>
  <si>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</si>
  <si>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</si>
  <si>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</si>
  <si>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</si>
  <si>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</si>
  <si>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</si>
  <si>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</si>
  <si>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</si>
  <si>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</si>
  <si>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</si>
  <si>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</si>
  <si>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</si>
  <si>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</si>
  <si>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</si>
  <si>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</si>
  <si>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</si>
  <si>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</si>
  <si>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</si>
  <si>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</si>
  <si>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</si>
  <si>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</si>
  <si>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</si>
  <si>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</si>
  <si>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</si>
  <si>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</si>
  <si>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</si>
  <si>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</si>
  <si>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</si>
  <si>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</si>
  <si>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</si>
  <si>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</si>
  <si>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</si>
  <si>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</si>
  <si>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</si>
  <si>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</si>
  <si>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</si>
  <si>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</si>
  <si>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</si>
  <si>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</si>
  <si>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</si>
  <si>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</si>
  <si>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</si>
  <si>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</si>
  <si>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</si>
  <si>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</si>
  <si>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</si>
  <si>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</si>
  <si>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</si>
  <si>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</si>
  <si>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</si>
  <si>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</si>
  <si>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</si>
  <si>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</si>
  <si>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</si>
  <si>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</si>
  <si>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</si>
  <si>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</si>
  <si>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</si>
  <si>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</si>
  <si>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</si>
  <si>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</si>
  <si>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</si>
  <si>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</si>
  <si>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</si>
  <si>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</si>
  <si>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</si>
  <si>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</si>
  <si>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</si>
  <si>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</si>
  <si>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</si>
  <si>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</si>
  <si>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</si>
  <si>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</si>
  <si>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</si>
  <si>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</si>
  <si>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</si>
  <si>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</si>
  <si>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</si>
  <si>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</si>
  <si>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</si>
  <si>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</si>
  <si>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</si>
  <si>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</si>
  <si>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</si>
  <si>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</si>
  <si>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</si>
  <si>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</si>
  <si>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</si>
  <si>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</si>
  <si>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</si>
  <si>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</si>
  <si>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</si>
  <si>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</si>
  <si>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</si>
  <si>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</si>
  <si>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</si>
  <si>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</si>
  <si>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</si>
  <si>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</si>
  <si>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</si>
  <si>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</si>
  <si>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</si>
  <si>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</si>
  <si>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</si>
  <si>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</si>
  <si>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</si>
  <si>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</si>
  <si>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</si>
  <si>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</si>
  <si>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</si>
  <si>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</si>
  <si>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</si>
  <si>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</si>
  <si>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</si>
  <si>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</si>
  <si>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</si>
  <si>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</si>
  <si>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</si>
  <si>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</si>
  <si>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</si>
  <si>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</si>
  <si>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</si>
  <si>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</si>
  <si>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</si>
  <si>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</si>
  <si>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</si>
  <si>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</si>
  <si>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</si>
  <si>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</si>
  <si>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</si>
  <si>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</si>
  <si>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</si>
  <si>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</si>
  <si>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</si>
  <si>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</si>
  <si>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</si>
  <si>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</si>
  <si>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</si>
  <si>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</si>
  <si>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</si>
  <si>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</si>
  <si>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</si>
  <si>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</si>
  <si>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</si>
  <si>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</si>
  <si>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</si>
  <si>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</si>
  <si>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</si>
  <si>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</si>
  <si>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</si>
  <si>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</si>
  <si>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</si>
  <si>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</si>
  <si>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</si>
  <si>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</si>
  <si>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</si>
  <si>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</si>
  <si>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</si>
  <si>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</si>
  <si>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</si>
  <si>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</si>
  <si>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</si>
  <si>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</si>
  <si>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</si>
  <si>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</si>
  <si>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</si>
  <si>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</si>
  <si>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</si>
  <si>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</si>
  <si>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</si>
  <si>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</si>
  <si>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</si>
  <si>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</si>
  <si>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</si>
  <si>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</si>
  <si>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</si>
  <si>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</si>
  <si>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</si>
  <si>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</si>
  <si>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</si>
  <si>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</si>
  <si>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</si>
  <si>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</si>
  <si>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</si>
  <si>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</si>
  <si>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</si>
  <si>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</si>
  <si>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</si>
  <si>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</si>
  <si>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</si>
  <si>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</si>
  <si>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</si>
  <si>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</si>
  <si>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</si>
  <si>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</si>
  <si>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</si>
  <si>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</si>
  <si>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</si>
  <si>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</si>
  <si>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</si>
  <si>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</si>
  <si>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</si>
  <si>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</si>
  <si>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</si>
  <si>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</si>
  <si>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</si>
  <si>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</si>
  <si>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</si>
  <si>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</si>
  <si>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</si>
  <si>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</si>
  <si>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</si>
  <si>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</si>
  <si>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</si>
  <si>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</si>
  <si>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</si>
  <si>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</si>
  <si>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</si>
  <si>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</si>
  <si>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</si>
  <si>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</si>
  <si>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</si>
  <si>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</si>
  <si>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</si>
  <si>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</si>
  <si>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</si>
  <si>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</si>
  <si>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</si>
  <si>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</si>
  <si>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</si>
  <si>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</si>
  <si>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</si>
  <si>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</si>
  <si>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</si>
  <si>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</si>
  <si>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</si>
  <si>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</si>
  <si>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</si>
  <si>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</si>
  <si>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</si>
  <si>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</si>
  <si>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</si>
  <si>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</si>
  <si>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</si>
  <si>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</si>
  <si>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</si>
  <si>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</si>
  <si>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</si>
  <si>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</si>
  <si>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</si>
  <si>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</si>
  <si>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</si>
  <si>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</si>
  <si>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</si>
  <si>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</si>
  <si>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</si>
  <si>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</si>
  <si>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</si>
  <si>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</si>
  <si>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</si>
  <si>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</si>
  <si>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</si>
  <si>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</si>
  <si>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</si>
  <si>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</si>
  <si>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</si>
  <si>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</si>
  <si>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</si>
  <si>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</si>
  <si>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</si>
  <si>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</si>
  <si>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</si>
  <si>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</si>
  <si>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</si>
  <si>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</si>
  <si>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</si>
  <si>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</si>
  <si>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</si>
  <si>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</si>
  <si>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</si>
  <si>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</si>
  <si>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</si>
  <si>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</si>
  <si>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</si>
  <si>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</si>
  <si>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</si>
  <si>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</si>
  <si>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</si>
  <si>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</si>
  <si>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</si>
  <si>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</si>
  <si>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</si>
  <si>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</si>
  <si>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</si>
  <si>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</si>
  <si>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</si>
  <si>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</si>
  <si>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</si>
  <si>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</si>
  <si>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</si>
  <si>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</si>
  <si>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</si>
  <si>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</si>
  <si>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</si>
  <si>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</si>
  <si>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</si>
  <si>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</si>
  <si>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</si>
  <si>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</si>
  <si>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</si>
  <si>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</si>
  <si>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</si>
  <si>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</si>
  <si>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</si>
  <si>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</si>
  <si>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</si>
  <si>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</si>
  <si>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</si>
  <si>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</si>
  <si>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</si>
  <si>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</si>
  <si>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</si>
  <si>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</si>
  <si>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</si>
  <si>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</si>
  <si>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</si>
  <si>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</si>
  <si>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</si>
  <si>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</si>
  <si>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</si>
  <si>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</si>
  <si>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</si>
  <si>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</si>
  <si>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</si>
  <si>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</si>
  <si>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</si>
  <si>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</si>
  <si>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</si>
  <si>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</si>
  <si>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</si>
  <si>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</si>
  <si>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</si>
  <si>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</si>
  <si>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</si>
  <si>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</si>
  <si>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</si>
  <si>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</si>
  <si>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</si>
  <si>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</si>
  <si>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</si>
  <si>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</si>
  <si>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</si>
  <si>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</si>
  <si>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</si>
  <si>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</si>
  <si>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</si>
  <si>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</si>
  <si>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</si>
  <si>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</si>
  <si>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</si>
  <si>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</si>
  <si>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</si>
  <si>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</si>
  <si>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</si>
  <si>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</si>
  <si>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</si>
  <si>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</si>
  <si>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</si>
  <si>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</si>
  <si>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</si>
  <si>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</si>
  <si>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</si>
  <si>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</si>
  <si>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</si>
  <si>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</si>
  <si>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</si>
  <si>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</si>
  <si>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</si>
  <si>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</si>
  <si>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</si>
  <si>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</si>
  <si>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</si>
  <si>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</si>
  <si>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</si>
  <si>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</si>
  <si>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</si>
  <si>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</si>
  <si>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</si>
  <si>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</si>
  <si>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</si>
  <si>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</si>
  <si>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</si>
  <si>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</si>
  <si>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</si>
  <si>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</si>
  <si>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</si>
  <si>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</si>
  <si>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</si>
  <si>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</si>
  <si>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</si>
  <si>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</si>
  <si>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</si>
  <si>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</si>
  <si>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</si>
  <si>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</si>
  <si>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</si>
  <si>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</si>
  <si>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</si>
  <si>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</si>
  <si>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</si>
  <si>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</si>
  <si>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</si>
  <si>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</si>
  <si>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</si>
  <si>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</si>
  <si>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</si>
  <si>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</si>
  <si>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</si>
  <si>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</si>
  <si>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</si>
  <si>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</si>
  <si>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</si>
  <si>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</si>
  <si>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</si>
  <si>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</si>
  <si>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</si>
  <si>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</si>
  <si>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</si>
  <si>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</si>
  <si>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</si>
  <si>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</si>
  <si>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</si>
  <si>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</si>
  <si>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</si>
  <si>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</si>
  <si>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</si>
  <si>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</si>
  <si>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</si>
  <si>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</si>
  <si>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</si>
  <si>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</si>
  <si>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</si>
  <si>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</si>
  <si>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</si>
  <si>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</si>
  <si>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</si>
  <si>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</si>
  <si>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</si>
  <si>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</si>
  <si>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</si>
  <si>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</si>
  <si>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</si>
  <si>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</si>
  <si>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</si>
  <si>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</si>
  <si>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</si>
  <si>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</si>
  <si>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</si>
  <si>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</si>
  <si>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</si>
  <si>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</si>
  <si>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</si>
  <si>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</si>
  <si>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</si>
  <si>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</si>
  <si>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</si>
  <si>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</si>
  <si>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</si>
  <si>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</si>
  <si>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</si>
  <si>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</si>
  <si>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</si>
  <si>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</si>
  <si>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</si>
  <si>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</si>
  <si>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</si>
  <si>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</si>
  <si>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</si>
  <si>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</si>
  <si>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</si>
  <si>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</si>
  <si>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</si>
  <si>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</si>
  <si>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</si>
  <si>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</si>
  <si>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</si>
  <si>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</si>
  <si>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</si>
  <si>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</si>
  <si>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</si>
  <si>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</si>
  <si>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</si>
  <si>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</si>
  <si>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</si>
  <si>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</si>
  <si>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</si>
  <si>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</si>
  <si>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</si>
  <si>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</si>
  <si>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</si>
  <si>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</si>
  <si>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</si>
  <si>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</si>
  <si>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</si>
  <si>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</si>
  <si>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</si>
  <si>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</si>
  <si>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</si>
  <si>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</si>
  <si>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</si>
  <si>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</si>
  <si>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</si>
  <si>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</si>
  <si>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</si>
  <si>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</si>
  <si>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</si>
  <si>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</si>
  <si>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</si>
  <si>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</si>
  <si>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</si>
  <si>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</si>
  <si>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</si>
  <si>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</si>
  <si>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</si>
  <si>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</si>
  <si>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</si>
  <si>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</si>
  <si>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</si>
  <si>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</si>
  <si>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</si>
  <si>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</si>
  <si>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</si>
  <si>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</si>
  <si>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</si>
  <si>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</si>
  <si>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</si>
  <si>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</si>
  <si>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</si>
  <si>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</si>
  <si>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</si>
  <si>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</si>
  <si>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</si>
  <si>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</si>
  <si>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</si>
  <si>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</si>
  <si>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</si>
  <si>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</si>
  <si>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</si>
  <si>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</si>
  <si>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</si>
  <si>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</si>
  <si>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</si>
  <si>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</si>
  <si>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</si>
  <si>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</si>
  <si>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</si>
  <si>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</si>
  <si>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</si>
  <si>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</si>
  <si>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</si>
  <si>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</si>
  <si>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</si>
  <si>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</si>
  <si>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</si>
  <si>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</si>
  <si>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</si>
  <si>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</si>
  <si>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</si>
  <si>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</si>
  <si>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</si>
  <si>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</si>
  <si>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</si>
  <si>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</si>
  <si>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</si>
  <si>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</si>
  <si>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</si>
  <si>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</si>
  <si>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</si>
  <si>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</si>
  <si>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</si>
  <si>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</si>
  <si>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</si>
  <si>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</si>
  <si>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</si>
  <si>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</si>
  <si>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</si>
  <si>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</si>
  <si>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</si>
  <si>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</si>
  <si>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</si>
  <si>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</si>
  <si>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</si>
  <si>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</si>
  <si>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</si>
  <si>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</si>
  <si>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</si>
  <si>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</si>
  <si>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</si>
  <si>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</si>
  <si>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</si>
  <si>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</si>
  <si>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</si>
  <si>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</si>
  <si>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</si>
  <si>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</si>
  <si>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</si>
  <si>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</si>
  <si>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</si>
  <si>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</si>
  <si>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</si>
  <si>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</si>
  <si>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</si>
  <si>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</si>
  <si>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</si>
  <si>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</si>
  <si>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</si>
  <si>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</si>
  <si>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</si>
  <si>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</si>
  <si>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</si>
  <si>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</si>
  <si>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</si>
  <si>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</si>
  <si>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</si>
  <si>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</si>
  <si>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</si>
  <si>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</si>
  <si>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</si>
  <si>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</si>
  <si>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</si>
  <si>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</si>
  <si>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</si>
  <si>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</si>
  <si>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</si>
  <si>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</si>
  <si>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</si>
  <si>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</si>
  <si>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</si>
  <si>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</si>
  <si>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</si>
  <si>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</si>
  <si>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</si>
  <si>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</si>
  <si>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</si>
  <si>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</si>
  <si>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</si>
  <si>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</si>
  <si>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</si>
  <si>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</si>
  <si>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</si>
  <si>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</si>
  <si>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</si>
  <si>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</si>
  <si>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</si>
  <si>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</si>
  <si>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</si>
  <si>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</si>
  <si>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</si>
  <si>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</si>
  <si>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</si>
  <si>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</si>
  <si>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</si>
  <si>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</si>
  <si>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</si>
  <si>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</si>
  <si>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</si>
  <si>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</si>
  <si>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</si>
  <si>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</si>
  <si>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</si>
  <si>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</si>
  <si>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</si>
  <si>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</si>
  <si>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</si>
  <si>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</si>
  <si>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</si>
  <si>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</si>
  <si>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</si>
  <si>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</si>
  <si>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</si>
  <si>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</si>
  <si>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</si>
  <si>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</si>
  <si>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</si>
  <si>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</si>
  <si>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</si>
  <si>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</si>
  <si>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</si>
  <si>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</si>
  <si>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</si>
  <si>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</si>
  <si>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</si>
  <si>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</si>
  <si>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</si>
  <si>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</si>
  <si>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</si>
  <si>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</si>
  <si>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</si>
  <si>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</si>
  <si>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</si>
  <si>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</si>
  <si>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</si>
  <si>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</si>
  <si>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</si>
  <si>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</si>
  <si>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</si>
  <si>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</si>
  <si>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</si>
  <si>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</si>
  <si>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</si>
  <si>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</si>
  <si>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</si>
  <si>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</si>
  <si>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</si>
  <si>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</si>
  <si>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</si>
  <si>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</si>
  <si>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</si>
  <si>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</si>
  <si>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</si>
  <si>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</si>
  <si>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</si>
  <si>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</si>
  <si>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</si>
  <si>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</si>
  <si>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</si>
  <si>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</si>
  <si>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</si>
  <si>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</si>
  <si>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</si>
  <si>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</si>
  <si>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</si>
  <si>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</si>
  <si>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</si>
  <si>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</si>
  <si>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</si>
  <si>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</si>
  <si>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</si>
  <si>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</si>
  <si>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</si>
  <si>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</si>
  <si>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</si>
  <si>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</si>
  <si>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</si>
  <si>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</si>
  <si>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</si>
  <si>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</si>
  <si>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</si>
  <si>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</si>
  <si>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</si>
  <si>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</si>
  <si>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</si>
  <si>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</si>
  <si>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</si>
  <si>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</si>
  <si>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</si>
  <si>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</si>
  <si>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</si>
  <si>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</si>
  <si>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</si>
  <si>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</si>
  <si>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</si>
  <si>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</si>
  <si>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</si>
  <si>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</si>
  <si>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</si>
  <si>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</si>
  <si>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</si>
  <si>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</si>
  <si>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</si>
  <si>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</si>
  <si>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</si>
  <si>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</si>
  <si>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</si>
  <si>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</si>
  <si>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</si>
  <si>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</si>
  <si>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</si>
  <si>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</si>
  <si>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</si>
  <si>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</si>
  <si>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</si>
  <si>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</si>
  <si>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</si>
  <si>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</si>
  <si>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</si>
  <si>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</si>
  <si>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</si>
  <si>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</si>
  <si>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</si>
  <si>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</si>
  <si>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</si>
  <si>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</si>
  <si>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</si>
  <si>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</si>
  <si>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</si>
  <si>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</si>
  <si>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</si>
  <si>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</si>
  <si>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</si>
  <si>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</si>
  <si>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</si>
  <si>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</si>
  <si>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</si>
  <si>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</si>
  <si>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</si>
  <si>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</si>
  <si>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</si>
  <si>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</si>
  <si>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</si>
  <si>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</si>
  <si>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</si>
  <si>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</si>
  <si>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</si>
  <si>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</si>
  <si>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</si>
  <si>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</si>
  <si>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</si>
  <si>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</si>
  <si>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</si>
  <si>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</si>
  <si>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</si>
  <si>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</si>
  <si>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</si>
  <si>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</si>
  <si>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</si>
  <si>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</si>
  <si>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</si>
  <si>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</si>
  <si>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</si>
  <si>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</si>
  <si>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</si>
  <si>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</si>
  <si>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</si>
  <si>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</si>
  <si>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</si>
  <si>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</si>
  <si>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</si>
  <si>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</si>
  <si>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</si>
  <si>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</si>
  <si>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</si>
  <si>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</si>
  <si>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</si>
  <si>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</si>
  <si>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</si>
  <si>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</si>
  <si>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</si>
  <si>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</si>
  <si>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</si>
  <si>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</si>
  <si>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</si>
  <si>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</si>
  <si>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</si>
  <si>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</si>
  <si>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</si>
  <si>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</si>
  <si>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</si>
  <si>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</si>
  <si>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</si>
  <si>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</si>
  <si>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</si>
  <si>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</si>
  <si>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</si>
  <si>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</si>
  <si>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</si>
  <si>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</si>
  <si>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</si>
  <si>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</si>
  <si>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</si>
  <si>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</si>
  <si>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</si>
  <si>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</si>
  <si>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</si>
  <si>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</si>
  <si>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</si>
  <si>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</si>
  <si>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</si>
  <si>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</si>
  <si>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</si>
  <si>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</si>
  <si>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</si>
  <si>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</si>
  <si>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</si>
  <si>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</si>
  <si>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</si>
  <si>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</si>
  <si>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</si>
  <si>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</si>
  <si>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</si>
  <si>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</si>
  <si>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</si>
  <si>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</si>
  <si>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</si>
  <si>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</si>
  <si>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</si>
  <si>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</si>
  <si>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</si>
  <si>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</si>
  <si>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</si>
  <si>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</si>
  <si>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</si>
  <si>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</si>
  <si>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</si>
  <si>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</si>
  <si>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</si>
  <si>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</si>
  <si>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</si>
  <si>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</si>
  <si>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</si>
  <si>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</si>
  <si>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</si>
  <si>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</si>
  <si>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</si>
  <si>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</si>
  <si>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</si>
  <si>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</si>
  <si>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</si>
  <si>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</si>
  <si>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</si>
  <si>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</si>
  <si>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</si>
  <si>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</si>
  <si>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</si>
  <si>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</si>
  <si>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</si>
  <si>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</si>
  <si>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</si>
  <si>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</si>
  <si>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</si>
  <si>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</si>
  <si>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</si>
  <si>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</si>
  <si>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</si>
  <si>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</si>
  <si>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</si>
  <si>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</si>
  <si>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</si>
  <si>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</si>
  <si>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</si>
  <si>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</si>
  <si>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</si>
  <si>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</si>
  <si>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</si>
  <si>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</si>
  <si>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</si>
  <si>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</si>
  <si>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</si>
  <si>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</si>
  <si>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</si>
  <si>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</si>
  <si>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</si>
  <si>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</si>
  <si>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</si>
  <si>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</si>
  <si>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</si>
  <si>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</si>
  <si>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</si>
  <si>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</si>
  <si>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</si>
  <si>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</si>
  <si>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</si>
  <si>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</si>
  <si>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</si>
  <si>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</si>
  <si>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</si>
  <si>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</si>
  <si>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</si>
  <si>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</si>
  <si>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</si>
  <si>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</si>
  <si>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</si>
  <si>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</si>
  <si>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</si>
  <si>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</si>
  <si>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</si>
  <si>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</si>
  <si>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</si>
  <si>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</si>
  <si>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</si>
  <si>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</si>
  <si>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</si>
  <si>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</si>
  <si>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</si>
  <si>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</si>
  <si>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</si>
  <si>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</si>
  <si>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</si>
  <si>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</si>
  <si>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</si>
  <si>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</si>
  <si>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</si>
  <si>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</si>
  <si>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</si>
  <si>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</si>
  <si>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</si>
  <si>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</si>
  <si>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</si>
  <si>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</si>
  <si>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</si>
  <si>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</si>
  <si>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</si>
  <si>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</si>
  <si>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</si>
  <si>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</si>
  <si>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</si>
  <si>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</si>
  <si>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</si>
  <si>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</si>
  <si>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</si>
  <si>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</si>
  <si>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</si>
  <si>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</si>
  <si>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</si>
  <si>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</si>
  <si>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</si>
  <si>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</si>
  <si>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</si>
  <si>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</si>
  <si>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</si>
  <si>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</si>
  <si>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</si>
  <si>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</si>
  <si>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</si>
  <si>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</si>
  <si>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</si>
  <si>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</si>
  <si>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</si>
  <si>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</si>
  <si>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</si>
  <si>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</si>
  <si>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</si>
  <si>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</si>
  <si>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</si>
  <si>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</si>
  <si>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</si>
  <si>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</si>
  <si>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</si>
  <si>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</si>
  <si>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</si>
  <si>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</si>
  <si>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</si>
  <si>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</si>
  <si>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</si>
  <si>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</si>
  <si>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</si>
  <si>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</si>
  <si>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</si>
  <si>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</si>
  <si>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</si>
  <si>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</si>
  <si>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</si>
  <si>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</si>
  <si>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</si>
  <si>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</si>
  <si>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</si>
  <si>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</si>
  <si>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</si>
  <si>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</si>
  <si>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</si>
  <si>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</si>
  <si>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</si>
  <si>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</si>
  <si>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</si>
  <si>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</si>
  <si>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</si>
  <si>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</si>
  <si>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</si>
  <si>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</si>
  <si>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</si>
  <si>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</si>
  <si>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</si>
  <si>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</si>
  <si>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</si>
  <si>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</si>
  <si>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</si>
  <si>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</si>
  <si>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</si>
  <si>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</si>
  <si>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</si>
  <si>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</si>
  <si>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</si>
  <si>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</si>
  <si>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</si>
  <si>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</si>
  <si>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</si>
  <si>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</si>
  <si>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</si>
  <si>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</si>
  <si>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</si>
  <si>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</si>
  <si>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</si>
  <si>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</si>
  <si>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</si>
  <si>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</si>
  <si>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</si>
  <si>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</si>
  <si>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</si>
  <si>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</si>
  <si>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</si>
  <si>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</si>
  <si>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</si>
  <si>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</si>
  <si>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</si>
  <si>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</si>
  <si>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</si>
  <si>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</si>
  <si>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</si>
  <si>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</si>
  <si>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</si>
  <si>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</si>
  <si>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</si>
  <si>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</si>
  <si>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</si>
  <si>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</si>
  <si>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</si>
  <si>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</si>
  <si>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</si>
  <si>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</si>
  <si>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</si>
  <si>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</si>
  <si>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</si>
  <si>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</si>
  <si>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</si>
  <si>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</si>
  <si>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</si>
  <si>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</si>
  <si>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</si>
  <si>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</si>
  <si>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</si>
  <si>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</si>
  <si>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</si>
  <si>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</si>
  <si>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</si>
  <si>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</si>
  <si>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</si>
  <si>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</si>
  <si>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</si>
  <si>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</si>
  <si>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</si>
  <si>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</si>
  <si>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</si>
  <si>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</si>
  <si>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</si>
  <si>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</si>
  <si>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</si>
  <si>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</si>
  <si>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</si>
  <si>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</si>
  <si>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</si>
  <si>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</si>
  <si>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</si>
  <si>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</si>
  <si>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</si>
  <si>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</si>
  <si>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</si>
  <si>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</si>
  <si>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</si>
  <si>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</si>
  <si>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</si>
  <si>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</si>
  <si>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</si>
  <si>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</si>
  <si>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</si>
  <si>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</si>
  <si>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</si>
  <si>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</si>
  <si>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</si>
  <si>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</si>
  <si>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</si>
  <si>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</si>
  <si>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</si>
  <si>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</si>
  <si>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</si>
  <si>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</si>
  <si>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</si>
  <si>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</si>
  <si>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</si>
  <si>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</si>
  <si>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</si>
  <si>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</si>
  <si>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</si>
  <si>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</si>
  <si>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</si>
  <si>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</si>
  <si>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</si>
  <si>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</si>
  <si>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</si>
  <si>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</si>
  <si>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</si>
  <si>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</si>
  <si>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</si>
  <si>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</si>
  <si>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</si>
  <si>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</si>
  <si>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</si>
  <si>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</si>
  <si>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</si>
  <si>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</si>
  <si>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</si>
  <si>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</si>
  <si>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</si>
  <si>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</si>
  <si>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</si>
  <si>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</si>
  <si>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</si>
  <si>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</si>
  <si>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</si>
  <si>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</si>
  <si>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</si>
  <si>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</si>
  <si>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</si>
  <si>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</si>
  <si>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</si>
  <si>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</si>
  <si>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</si>
  <si>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</si>
  <si>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</si>
  <si>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</si>
  <si>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</si>
  <si>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</si>
  <si>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</si>
  <si>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</si>
  <si>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</si>
  <si>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</si>
  <si>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</si>
  <si>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</si>
  <si>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</si>
  <si>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</si>
  <si>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</si>
  <si>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</si>
  <si>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</si>
  <si>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</si>
  <si>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</si>
  <si>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</si>
  <si>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</si>
  <si>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</si>
  <si>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</si>
  <si>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</si>
  <si>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</si>
  <si>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</si>
  <si>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</si>
  <si>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</si>
  <si>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</si>
  <si>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</si>
  <si>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</si>
  <si>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</si>
  <si>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</si>
  <si>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</si>
  <si>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</si>
  <si>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</si>
  <si>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</si>
  <si>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</si>
  <si>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</si>
  <si>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</si>
  <si>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Әбунәсір Альфия </t>
  </si>
  <si>
    <t xml:space="preserve">Егінбай Айғаным </t>
  </si>
  <si>
    <t xml:space="preserve">Қуанышбек Аруна </t>
  </si>
  <si>
    <t xml:space="preserve">Хибалдин Абдуали </t>
  </si>
  <si>
    <t xml:space="preserve">                                  Оқу жылы: 2025-2026 ж                            Топ: Аралас тоб              Өткізу кезеңі: бастапқы           Өткізу мерзімі:_Қыркүйек </t>
  </si>
  <si>
    <t xml:space="preserve">Егінбай Айсұлтан </t>
  </si>
  <si>
    <t xml:space="preserve">Ескермес Айша </t>
  </si>
  <si>
    <t xml:space="preserve">Төлеперген Медина </t>
  </si>
  <si>
    <t xml:space="preserve">Темирлан Айсезім </t>
  </si>
  <si>
    <t xml:space="preserve">Қуанышбек Асылым </t>
  </si>
  <si>
    <t xml:space="preserve">                                  Оқу жылы: 2025-2026 ж                             Топ: аралас топ                Өткізу кезеңі: бастапқы       Өткізу мерзімі:Қыркүйек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</si>
</sst>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1376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25">
      <c r="A12" s="75"/>
      <c r="B12" s="75"/>
      <c r="C12" s="63" t="s">
        <v>842</v>
      </c>
      <c r="D12" s="63"/>
      <c r="E12" s="63"/>
      <c r="F12" s="63" t="s">
        <v>1335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847</v>
      </c>
      <c r="Y12" s="63"/>
      <c r="Z12" s="63"/>
      <c r="AA12" s="63" t="s">
        <v>849</v>
      </c>
      <c r="AB12" s="63"/>
      <c r="AC12" s="63"/>
      <c r="AD12" s="63" t="s">
        <v>851</v>
      </c>
      <c r="AE12" s="63"/>
      <c r="AF12" s="63"/>
      <c r="AG12" s="63" t="s">
        <v>853</v>
      </c>
      <c r="AH12" s="63"/>
      <c r="AI12" s="63"/>
      <c r="AJ12" s="63" t="s">
        <v>855</v>
      </c>
      <c r="AK12" s="63"/>
      <c r="AL12" s="63"/>
      <c r="AM12" s="63" t="s">
        <v>859</v>
      </c>
      <c r="AN12" s="63"/>
      <c r="AO12" s="63"/>
      <c r="AP12" s="63" t="s">
        <v>860</v>
      </c>
      <c r="AQ12" s="63"/>
      <c r="AR12" s="63"/>
      <c r="AS12" s="63" t="s">
        <v>862</v>
      </c>
      <c r="AT12" s="63"/>
      <c r="AU12" s="63"/>
      <c r="AV12" s="63" t="s">
        <v>863</v>
      </c>
      <c r="AW12" s="63"/>
      <c r="AX12" s="63"/>
      <c r="AY12" s="63" t="s">
        <v>866</v>
      </c>
      <c r="AZ12" s="63"/>
      <c r="BA12" s="63"/>
      <c r="BB12" s="63" t="s">
        <v>867</v>
      </c>
      <c r="BC12" s="63"/>
      <c r="BD12" s="63"/>
      <c r="BE12" s="63" t="s">
        <v>870</v>
      </c>
      <c r="BF12" s="63"/>
      <c r="BG12" s="63"/>
      <c r="BH12" s="63" t="s">
        <v>871</v>
      </c>
      <c r="BI12" s="63"/>
      <c r="BJ12" s="63"/>
      <c r="BK12" s="63" t="s">
        <v>875</v>
      </c>
      <c r="BL12" s="63"/>
      <c r="BM12" s="63"/>
      <c r="BN12" s="63" t="s">
        <v>874</v>
      </c>
      <c r="BO12" s="63"/>
      <c r="BP12" s="63"/>
      <c r="BQ12" s="63" t="s">
        <v>876</v>
      </c>
      <c r="BR12" s="63"/>
      <c r="BS12" s="63"/>
      <c r="BT12" s="63" t="s">
        <v>877</v>
      </c>
      <c r="BU12" s="63"/>
      <c r="BV12" s="63"/>
      <c r="BW12" s="63" t="s">
        <v>879</v>
      </c>
      <c r="BX12" s="63"/>
      <c r="BY12" s="63"/>
      <c r="BZ12" s="63" t="s">
        <v>881</v>
      </c>
      <c r="CA12" s="63"/>
      <c r="CB12" s="63"/>
      <c r="CC12" s="63" t="s">
        <v>882</v>
      </c>
      <c r="CD12" s="63"/>
      <c r="CE12" s="63"/>
      <c r="CF12" s="63" t="s">
        <v>883</v>
      </c>
      <c r="CG12" s="63"/>
      <c r="CH12" s="63"/>
      <c r="CI12" s="63" t="s">
        <v>885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886</v>
      </c>
      <c r="CS12" s="63"/>
      <c r="CT12" s="63"/>
      <c r="CU12" s="63" t="s">
        <v>133</v>
      </c>
      <c r="CV12" s="63"/>
      <c r="CW12" s="63"/>
      <c r="CX12" s="63" t="s">
        <v>887</v>
      </c>
      <c r="CY12" s="63"/>
      <c r="CZ12" s="63"/>
      <c r="DA12" s="63" t="s">
        <v>888</v>
      </c>
      <c r="DB12" s="63"/>
      <c r="DC12" s="63"/>
      <c r="DD12" s="63" t="s">
        <v>892</v>
      </c>
      <c r="DE12" s="63"/>
      <c r="DF12" s="63"/>
      <c r="DG12" s="63" t="s">
        <v>894</v>
      </c>
      <c r="DH12" s="63"/>
      <c r="DI12" s="63"/>
      <c r="DJ12" s="63" t="s">
        <v>896</v>
      </c>
      <c r="DK12" s="63"/>
      <c r="DL12" s="63"/>
      <c r="DM12" s="63" t="s">
        <v>898</v>
      </c>
      <c r="DN12" s="63"/>
      <c r="DO12" s="63"/>
    </row>
    <row r="13" spans="1:254" ht="111.75" customHeight="1" x14ac:dyDescent="0.25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845</v>
      </c>
      <c r="W13" s="58" t="s">
        <v>846</v>
      </c>
      <c r="X13" s="58" t="s">
        <v>72</v>
      </c>
      <c r="Y13" s="58" t="s">
        <v>59</v>
      </c>
      <c r="Z13" s="58" t="s">
        <v>848</v>
      </c>
      <c r="AA13" s="58" t="s">
        <v>850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852</v>
      </c>
      <c r="AG13" s="58" t="s">
        <v>854</v>
      </c>
      <c r="AH13" s="58" t="s">
        <v>66</v>
      </c>
      <c r="AI13" s="58" t="s">
        <v>67</v>
      </c>
      <c r="AJ13" s="58" t="s">
        <v>856</v>
      </c>
      <c r="AK13" s="58" t="s">
        <v>857</v>
      </c>
      <c r="AL13" s="58" t="s">
        <v>858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861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864</v>
      </c>
      <c r="AX13" s="58" t="s">
        <v>865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868</v>
      </c>
      <c r="BD13" s="58" t="s">
        <v>869</v>
      </c>
      <c r="BE13" s="58" t="s">
        <v>80</v>
      </c>
      <c r="BF13" s="58" t="s">
        <v>81</v>
      </c>
      <c r="BG13" s="58" t="s">
        <v>82</v>
      </c>
      <c r="BH13" s="58" t="s">
        <v>872</v>
      </c>
      <c r="BI13" s="58" t="s">
        <v>103</v>
      </c>
      <c r="BJ13" s="58" t="s">
        <v>192</v>
      </c>
      <c r="BK13" s="58" t="s">
        <v>873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878</v>
      </c>
      <c r="BV13" s="58" t="s">
        <v>104</v>
      </c>
      <c r="BW13" s="58" t="s">
        <v>27</v>
      </c>
      <c r="BX13" s="58" t="s">
        <v>34</v>
      </c>
      <c r="BY13" s="58" t="s">
        <v>880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884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145</v>
      </c>
      <c r="DH13" s="58" t="s">
        <v>895</v>
      </c>
      <c r="DI13" s="58" t="s">
        <v>146</v>
      </c>
      <c r="DJ13" s="58" t="s">
        <v>897</v>
      </c>
      <c r="DK13" s="58" t="s">
        <v>149</v>
      </c>
      <c r="DL13" s="58" t="s">
        <v>150</v>
      </c>
      <c r="DM13" s="58" t="s">
        <v>152</v>
      </c>
      <c r="DN13" s="58" t="s">
        <v>899</v>
      </c>
      <c r="DO13" s="58" t="s">
        <v>900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2" t="s">
        <v>838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8"/>
  <sheetViews>
    <sheetView tabSelected="1" topLeftCell="A4" workbookViewId="0">
      <selection activeCell="E15" sqref="E1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1385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1376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93"/>
      <c r="B13" s="93"/>
      <c r="C13" s="63" t="s">
        <v>901</v>
      </c>
      <c r="D13" s="63"/>
      <c r="E13" s="63"/>
      <c r="F13" s="63" t="s">
        <v>905</v>
      </c>
      <c r="G13" s="63"/>
      <c r="H13" s="63"/>
      <c r="I13" s="63" t="s">
        <v>906</v>
      </c>
      <c r="J13" s="63"/>
      <c r="K13" s="63"/>
      <c r="L13" s="63" t="s">
        <v>907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909</v>
      </c>
      <c r="V13" s="63"/>
      <c r="W13" s="63"/>
      <c r="X13" s="63" t="s">
        <v>910</v>
      </c>
      <c r="Y13" s="63"/>
      <c r="Z13" s="63"/>
      <c r="AA13" s="63" t="s">
        <v>911</v>
      </c>
      <c r="AB13" s="63"/>
      <c r="AC13" s="63"/>
      <c r="AD13" s="63" t="s">
        <v>913</v>
      </c>
      <c r="AE13" s="63"/>
      <c r="AF13" s="63"/>
      <c r="AG13" s="63" t="s">
        <v>915</v>
      </c>
      <c r="AH13" s="63"/>
      <c r="AI13" s="63"/>
      <c r="AJ13" s="63" t="s">
        <v>1321</v>
      </c>
      <c r="AK13" s="63"/>
      <c r="AL13" s="63"/>
      <c r="AM13" s="63" t="s">
        <v>920</v>
      </c>
      <c r="AN13" s="63"/>
      <c r="AO13" s="63"/>
      <c r="AP13" s="63" t="s">
        <v>921</v>
      </c>
      <c r="AQ13" s="63"/>
      <c r="AR13" s="63"/>
      <c r="AS13" s="63" t="s">
        <v>922</v>
      </c>
      <c r="AT13" s="63"/>
      <c r="AU13" s="63"/>
      <c r="AV13" s="63" t="s">
        <v>923</v>
      </c>
      <c r="AW13" s="63"/>
      <c r="AX13" s="63"/>
      <c r="AY13" s="63" t="s">
        <v>925</v>
      </c>
      <c r="AZ13" s="63"/>
      <c r="BA13" s="63"/>
      <c r="BB13" s="63" t="s">
        <v>926</v>
      </c>
      <c r="BC13" s="63"/>
      <c r="BD13" s="63"/>
      <c r="BE13" s="63" t="s">
        <v>927</v>
      </c>
      <c r="BF13" s="63"/>
      <c r="BG13" s="63"/>
      <c r="BH13" s="63" t="s">
        <v>928</v>
      </c>
      <c r="BI13" s="63"/>
      <c r="BJ13" s="63"/>
      <c r="BK13" s="63" t="s">
        <v>929</v>
      </c>
      <c r="BL13" s="63"/>
      <c r="BM13" s="63"/>
      <c r="BN13" s="63" t="s">
        <v>931</v>
      </c>
      <c r="BO13" s="63"/>
      <c r="BP13" s="63"/>
      <c r="BQ13" s="63" t="s">
        <v>932</v>
      </c>
      <c r="BR13" s="63"/>
      <c r="BS13" s="63"/>
      <c r="BT13" s="63" t="s">
        <v>934</v>
      </c>
      <c r="BU13" s="63"/>
      <c r="BV13" s="63"/>
      <c r="BW13" s="63" t="s">
        <v>936</v>
      </c>
      <c r="BX13" s="63"/>
      <c r="BY13" s="63"/>
      <c r="BZ13" s="63" t="s">
        <v>937</v>
      </c>
      <c r="CA13" s="63"/>
      <c r="CB13" s="63"/>
      <c r="CC13" s="63" t="s">
        <v>941</v>
      </c>
      <c r="CD13" s="63"/>
      <c r="CE13" s="63"/>
      <c r="CF13" s="63" t="s">
        <v>944</v>
      </c>
      <c r="CG13" s="63"/>
      <c r="CH13" s="63"/>
      <c r="CI13" s="63" t="s">
        <v>945</v>
      </c>
      <c r="CJ13" s="63"/>
      <c r="CK13" s="63"/>
      <c r="CL13" s="63" t="s">
        <v>946</v>
      </c>
      <c r="CM13" s="63"/>
      <c r="CN13" s="63"/>
      <c r="CO13" s="63" t="s">
        <v>947</v>
      </c>
      <c r="CP13" s="63"/>
      <c r="CQ13" s="63"/>
      <c r="CR13" s="63" t="s">
        <v>949</v>
      </c>
      <c r="CS13" s="63"/>
      <c r="CT13" s="63"/>
      <c r="CU13" s="63" t="s">
        <v>950</v>
      </c>
      <c r="CV13" s="63"/>
      <c r="CW13" s="63"/>
      <c r="CX13" s="63" t="s">
        <v>951</v>
      </c>
      <c r="CY13" s="63"/>
      <c r="CZ13" s="63"/>
      <c r="DA13" s="63" t="s">
        <v>952</v>
      </c>
      <c r="DB13" s="63"/>
      <c r="DC13" s="63"/>
      <c r="DD13" s="63" t="s">
        <v>953</v>
      </c>
      <c r="DE13" s="63"/>
      <c r="DF13" s="63"/>
      <c r="DG13" s="63" t="s">
        <v>954</v>
      </c>
      <c r="DH13" s="63"/>
      <c r="DI13" s="63"/>
      <c r="DJ13" s="63" t="s">
        <v>956</v>
      </c>
      <c r="DK13" s="63"/>
      <c r="DL13" s="63"/>
      <c r="DM13" s="63" t="s">
        <v>957</v>
      </c>
      <c r="DN13" s="63"/>
      <c r="DO13" s="63"/>
      <c r="DP13" s="63" t="s">
        <v>958</v>
      </c>
      <c r="DQ13" s="63"/>
      <c r="DR13" s="63"/>
    </row>
    <row r="14" spans="1:254" ht="83.25" customHeight="1" x14ac:dyDescent="0.25">
      <c r="A14" s="93"/>
      <c r="B14" s="93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1381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>
        <v>1</v>
      </c>
      <c r="Y15" s="5"/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/>
      <c r="AI15" s="5">
        <v>1</v>
      </c>
      <c r="AJ15" s="5"/>
      <c r="AK15" s="5">
        <v>1</v>
      </c>
      <c r="AL15" s="5"/>
      <c r="AM15" s="5"/>
      <c r="AN15" s="5">
        <v>1</v>
      </c>
      <c r="AO15" s="5"/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1382</v>
      </c>
      <c r="C16" s="9">
        <v>1</v>
      </c>
      <c r="D16" s="9"/>
      <c r="E16" s="9"/>
      <c r="F16" s="9">
        <v>1</v>
      </c>
      <c r="G16" s="9"/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>
        <v>1</v>
      </c>
      <c r="Y16" s="9"/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1383</v>
      </c>
      <c r="C17" s="9">
        <v>1</v>
      </c>
      <c r="D17" s="9"/>
      <c r="E17" s="9"/>
      <c r="F17" s="9">
        <v>1</v>
      </c>
      <c r="G17" s="9"/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/>
      <c r="T17" s="9">
        <v>1</v>
      </c>
      <c r="U17" s="9"/>
      <c r="V17" s="9">
        <v>1</v>
      </c>
      <c r="W17" s="9"/>
      <c r="X17" s="9">
        <v>1</v>
      </c>
      <c r="Y17" s="9"/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/>
      <c r="AI17" s="9">
        <v>1</v>
      </c>
      <c r="AJ17" s="9"/>
      <c r="AK17" s="9">
        <v>1</v>
      </c>
      <c r="AL17" s="9"/>
      <c r="AM17" s="9"/>
      <c r="AN17" s="9">
        <v>1</v>
      </c>
      <c r="AO17" s="9"/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>
        <v>1</v>
      </c>
      <c r="BD17" s="9"/>
      <c r="BE17" s="9"/>
      <c r="BF17" s="9">
        <v>1</v>
      </c>
      <c r="BG17" s="9"/>
      <c r="BH17" s="9"/>
      <c r="BI17" s="9"/>
      <c r="BJ17" s="9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1384</v>
      </c>
      <c r="C18" s="9">
        <v>1</v>
      </c>
      <c r="D18" s="9"/>
      <c r="E18" s="9"/>
      <c r="F18" s="9">
        <v>1</v>
      </c>
      <c r="G18" s="9"/>
      <c r="H18" s="9"/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>
        <v>1</v>
      </c>
      <c r="BG18" s="9"/>
      <c r="BH18" s="9"/>
      <c r="BI18" s="9"/>
      <c r="BJ18" s="9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>
        <v>1</v>
      </c>
      <c r="BX18" s="4"/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>
        <v>1</v>
      </c>
      <c r="CP18" s="4"/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>
        <v>1</v>
      </c>
      <c r="DH18" s="4"/>
      <c r="DI18" s="4"/>
      <c r="DJ18" s="4"/>
      <c r="DK18" s="4"/>
      <c r="DL18" s="4">
        <v>1</v>
      </c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70" t="s">
        <v>278</v>
      </c>
      <c r="B19" s="71"/>
      <c r="C19" s="3">
        <f>SUM(C15:C18)</f>
        <v>4</v>
      </c>
      <c r="D19" s="3">
        <f>SUM(D15:D18)</f>
        <v>0</v>
      </c>
      <c r="E19" s="3">
        <f>SUM(E15:E18)</f>
        <v>0</v>
      </c>
      <c r="F19" s="3">
        <f>SUM(F15:F18)</f>
        <v>4</v>
      </c>
      <c r="G19" s="3">
        <f>SUM(G15:G18)</f>
        <v>0</v>
      </c>
      <c r="H19" s="3">
        <f>SUM(H15:H18)</f>
        <v>0</v>
      </c>
      <c r="I19" s="3">
        <f>SUM(I15:I18)</f>
        <v>0</v>
      </c>
      <c r="J19" s="3">
        <f>SUM(J15:J18)</f>
        <v>3</v>
      </c>
      <c r="K19" s="3">
        <f>SUM(K15:K18)</f>
        <v>1</v>
      </c>
      <c r="L19" s="3">
        <f>SUM(L15:L18)</f>
        <v>0</v>
      </c>
      <c r="M19" s="3">
        <f>SUM(M15:M18)</f>
        <v>3</v>
      </c>
      <c r="N19" s="3">
        <f>SUM(N15:N18)</f>
        <v>1</v>
      </c>
      <c r="O19" s="3">
        <f>SUM(O15:O18)</f>
        <v>0</v>
      </c>
      <c r="P19" s="3">
        <f>SUM(P15:P18)</f>
        <v>3</v>
      </c>
      <c r="Q19" s="3">
        <f>SUM(Q15:Q18)</f>
        <v>1</v>
      </c>
      <c r="R19" s="3">
        <f>SUM(R15:R18)</f>
        <v>0</v>
      </c>
      <c r="S19" s="3">
        <f>SUM(S15:S18)</f>
        <v>2</v>
      </c>
      <c r="T19" s="3">
        <f>SUM(T15:T18)</f>
        <v>2</v>
      </c>
      <c r="U19" s="3">
        <f>SUM(U15:U18)</f>
        <v>0</v>
      </c>
      <c r="V19" s="3">
        <f>SUM(V15:V18)</f>
        <v>3</v>
      </c>
      <c r="W19" s="3">
        <f>SUM(W15:W18)</f>
        <v>1</v>
      </c>
      <c r="X19" s="3">
        <f>SUM(X15:X18)</f>
        <v>3</v>
      </c>
      <c r="Y19" s="3">
        <f>SUM(Y15:Y18)</f>
        <v>0</v>
      </c>
      <c r="Z19" s="3">
        <f>SUM(Z15:Z18)</f>
        <v>1</v>
      </c>
      <c r="AA19" s="3">
        <f>SUM(AA15:AA18)</f>
        <v>0</v>
      </c>
      <c r="AB19" s="3">
        <f>SUM(AB15:AB18)</f>
        <v>3</v>
      </c>
      <c r="AC19" s="3">
        <f>SUM(AC15:AC18)</f>
        <v>1</v>
      </c>
      <c r="AD19" s="3">
        <f>SUM(AD15:AD18)</f>
        <v>0</v>
      </c>
      <c r="AE19" s="3">
        <f>SUM(AE15:AE18)</f>
        <v>3</v>
      </c>
      <c r="AF19" s="3">
        <f>SUM(AF15:AF18)</f>
        <v>1</v>
      </c>
      <c r="AG19" s="3">
        <f>SUM(AG15:AG18)</f>
        <v>0</v>
      </c>
      <c r="AH19" s="3">
        <f>SUM(AH15:AH18)</f>
        <v>1</v>
      </c>
      <c r="AI19" s="3">
        <f>SUM(AI15:AI18)</f>
        <v>3</v>
      </c>
      <c r="AJ19" s="3">
        <f>SUM(AJ15:AJ18)</f>
        <v>0</v>
      </c>
      <c r="AK19" s="3">
        <f>SUM(AK15:AK18)</f>
        <v>3</v>
      </c>
      <c r="AL19" s="3">
        <f>SUM(AL15:AL18)</f>
        <v>1</v>
      </c>
      <c r="AM19" s="3">
        <f>SUM(AM15:AM18)</f>
        <v>0</v>
      </c>
      <c r="AN19" s="3">
        <f>SUM(AN15:AN18)</f>
        <v>3</v>
      </c>
      <c r="AO19" s="3">
        <f>SUM(AO15:AO18)</f>
        <v>1</v>
      </c>
      <c r="AP19" s="3">
        <f>SUM(AP15:AP18)</f>
        <v>0</v>
      </c>
      <c r="AQ19" s="3">
        <f>SUM(AQ15:AQ18)</f>
        <v>0</v>
      </c>
      <c r="AR19" s="3">
        <f>SUM(AR15:AR18)</f>
        <v>4</v>
      </c>
      <c r="AS19" s="3">
        <f>SUM(AS15:AS18)</f>
        <v>0</v>
      </c>
      <c r="AT19" s="3">
        <f>SUM(AT15:AT18)</f>
        <v>0</v>
      </c>
      <c r="AU19" s="3">
        <f>SUM(AU15:AU18)</f>
        <v>4</v>
      </c>
      <c r="AV19" s="3">
        <f>SUM(AV15:AV18)</f>
        <v>0</v>
      </c>
      <c r="AW19" s="3">
        <f>SUM(AW15:AW18)</f>
        <v>0</v>
      </c>
      <c r="AX19" s="3">
        <f>SUM(AX15:AX18)</f>
        <v>4</v>
      </c>
      <c r="AY19" s="3">
        <f>SUM(AY15:AY18)</f>
        <v>0</v>
      </c>
      <c r="AZ19" s="3">
        <f>SUM(AZ15:AZ18)</f>
        <v>2</v>
      </c>
      <c r="BA19" s="3">
        <f>SUM(BA15:BA18)</f>
        <v>2</v>
      </c>
      <c r="BB19" s="3">
        <f>SUM(BB15:BB18)</f>
        <v>0</v>
      </c>
      <c r="BC19" s="3">
        <f>SUM(BC15:BC18)</f>
        <v>3</v>
      </c>
      <c r="BD19" s="3">
        <f>SUM(BD15:BD18)</f>
        <v>1</v>
      </c>
      <c r="BE19" s="3">
        <f>SUM(BE15:BE18)</f>
        <v>0</v>
      </c>
      <c r="BF19" s="3">
        <f>SUM(BF15:BF18)</f>
        <v>4</v>
      </c>
      <c r="BG19" s="3">
        <f>SUM(BG15:BG18)</f>
        <v>0</v>
      </c>
      <c r="BH19" s="3">
        <f>SUM(BH15:BH18)</f>
        <v>0</v>
      </c>
      <c r="BI19" s="3">
        <f>SUM(BI15:BI18)</f>
        <v>2</v>
      </c>
      <c r="BJ19" s="3">
        <f>SUM(BJ15:BJ18)</f>
        <v>2</v>
      </c>
      <c r="BK19" s="3">
        <f>SUM(BK15:BK18)</f>
        <v>0</v>
      </c>
      <c r="BL19" s="3">
        <f>SUM(BL15:BL18)</f>
        <v>4</v>
      </c>
      <c r="BM19" s="3">
        <f>SUM(BM15:BM18)</f>
        <v>0</v>
      </c>
      <c r="BN19" s="3">
        <f>SUM(BN15:BN18)</f>
        <v>0</v>
      </c>
      <c r="BO19" s="3">
        <f>SUM(BO15:BO18)</f>
        <v>0</v>
      </c>
      <c r="BP19" s="3">
        <f>SUM(BP15:BP18)</f>
        <v>4</v>
      </c>
      <c r="BQ19" s="3">
        <f>SUM(BQ15:BQ18)</f>
        <v>0</v>
      </c>
      <c r="BR19" s="3">
        <f>SUM(BR15:BR18)</f>
        <v>0</v>
      </c>
      <c r="BS19" s="3">
        <f>SUM(BS15:BS18)</f>
        <v>4</v>
      </c>
      <c r="BT19" s="3">
        <f>SUM(BT15:BT18)</f>
        <v>0</v>
      </c>
      <c r="BU19" s="3">
        <f>SUM(BU15:BU18)</f>
        <v>2</v>
      </c>
      <c r="BV19" s="3">
        <f>SUM(BV15:BV18)</f>
        <v>2</v>
      </c>
      <c r="BW19" s="3">
        <f>SUM(BW15:BW18)</f>
        <v>4</v>
      </c>
      <c r="BX19" s="3">
        <f>SUM(BX15:BX18)</f>
        <v>0</v>
      </c>
      <c r="BY19" s="3">
        <f>SUM(BY15:BY18)</f>
        <v>0</v>
      </c>
      <c r="BZ19" s="3">
        <f>SUM(BZ15:BZ18)</f>
        <v>0</v>
      </c>
      <c r="CA19" s="3">
        <f>SUM(CA15:CA18)</f>
        <v>3</v>
      </c>
      <c r="CB19" s="3">
        <f>SUM(CB15:CB18)</f>
        <v>1</v>
      </c>
      <c r="CC19" s="3">
        <f>SUM(CC15:CC18)</f>
        <v>0</v>
      </c>
      <c r="CD19" s="3">
        <f>SUM(CD15:CD18)</f>
        <v>3</v>
      </c>
      <c r="CE19" s="3">
        <f>SUM(CE15:CE18)</f>
        <v>1</v>
      </c>
      <c r="CF19" s="3">
        <f>SUM(CF15:CF18)</f>
        <v>0</v>
      </c>
      <c r="CG19" s="3">
        <f>SUM(CG15:CG18)</f>
        <v>4</v>
      </c>
      <c r="CH19" s="3">
        <f>SUM(CH15:CH18)</f>
        <v>0</v>
      </c>
      <c r="CI19" s="3">
        <f>SUM(CI15:CI18)</f>
        <v>0</v>
      </c>
      <c r="CJ19" s="3">
        <f>SUM(CJ15:CJ18)</f>
        <v>3</v>
      </c>
      <c r="CK19" s="3">
        <f>SUM(CK15:CK18)</f>
        <v>1</v>
      </c>
      <c r="CL19" s="3">
        <f>SUM(CL15:CL18)</f>
        <v>3</v>
      </c>
      <c r="CM19" s="3">
        <f>SUM(CM15:CM18)</f>
        <v>1</v>
      </c>
      <c r="CN19" s="3">
        <f>SUM(CN15:CN18)</f>
        <v>0</v>
      </c>
      <c r="CO19" s="3">
        <f>SUM(CO15:CO18)</f>
        <v>4</v>
      </c>
      <c r="CP19" s="3">
        <f>SUM(CP15:CP18)</f>
        <v>0</v>
      </c>
      <c r="CQ19" s="3">
        <f>SUM(CQ15:CQ18)</f>
        <v>0</v>
      </c>
      <c r="CR19" s="3">
        <f>SUM(CR15:CR18)</f>
        <v>3</v>
      </c>
      <c r="CS19" s="3">
        <f>SUM(CS15:CS18)</f>
        <v>0</v>
      </c>
      <c r="CT19" s="3">
        <f>SUM(CT15:CT18)</f>
        <v>1</v>
      </c>
      <c r="CU19" s="3">
        <f>SUM(CU15:CU18)</f>
        <v>0</v>
      </c>
      <c r="CV19" s="3">
        <f>SUM(CV15:CV18)</f>
        <v>4</v>
      </c>
      <c r="CW19" s="3">
        <f>SUM(CW15:CW18)</f>
        <v>0</v>
      </c>
      <c r="CX19" s="3">
        <f>SUM(CX15:CX18)</f>
        <v>0</v>
      </c>
      <c r="CY19" s="3">
        <f>SUM(CY15:CY18)</f>
        <v>3</v>
      </c>
      <c r="CZ19" s="3">
        <f>SUM(CZ15:CZ18)</f>
        <v>1</v>
      </c>
      <c r="DA19" s="3">
        <f>SUM(DA15:DA18)</f>
        <v>0</v>
      </c>
      <c r="DB19" s="3">
        <f>SUM(DB15:DB18)</f>
        <v>3</v>
      </c>
      <c r="DC19" s="3">
        <f>SUM(DC15:DC18)</f>
        <v>1</v>
      </c>
      <c r="DD19" s="3">
        <f>SUM(DD15:DD18)</f>
        <v>0</v>
      </c>
      <c r="DE19" s="3">
        <f>SUM(DE15:DE18)</f>
        <v>0</v>
      </c>
      <c r="DF19" s="3">
        <f>SUM(DF15:DF18)</f>
        <v>4</v>
      </c>
      <c r="DG19" s="3">
        <f>SUM(DG15:DG18)</f>
        <v>4</v>
      </c>
      <c r="DH19" s="3">
        <f>SUM(DH15:DH18)</f>
        <v>0</v>
      </c>
      <c r="DI19" s="3">
        <f>SUM(DI15:DI18)</f>
        <v>0</v>
      </c>
      <c r="DJ19" s="3">
        <f>SUM(DJ15:DJ18)</f>
        <v>2</v>
      </c>
      <c r="DK19" s="3">
        <f>SUM(DK15:DK18)</f>
        <v>1</v>
      </c>
      <c r="DL19" s="3">
        <f>SUM(DL15:DL18)</f>
        <v>1</v>
      </c>
      <c r="DM19" s="3">
        <f>SUM(DM15:DM18)</f>
        <v>2</v>
      </c>
      <c r="DN19" s="3">
        <f>SUM(DN15:DN18)</f>
        <v>2</v>
      </c>
      <c r="DO19" s="3">
        <f>SUM(DO15:DO18)</f>
        <v>0</v>
      </c>
      <c r="DP19" s="3">
        <f>SUM(DP15:DP18)</f>
        <v>4</v>
      </c>
      <c r="DQ19" s="3">
        <f>SUM(DQ15:DQ18)</f>
        <v>0</v>
      </c>
      <c r="DR19" s="3">
        <f>SUM(DR15:DR18)</f>
        <v>0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72" t="s">
        <v>839</v>
      </c>
      <c r="B20" s="73"/>
      <c r="C20" s="22">
        <f>C19/25%</f>
        <v>16</v>
      </c>
      <c r="D20" s="22">
        <f t="shared" ref="D20:BO20" si="0">D19/25%</f>
        <v>0</v>
      </c>
      <c r="E20" s="22">
        <f t="shared" si="0"/>
        <v>0</v>
      </c>
      <c r="F20" s="22">
        <f t="shared" si="0"/>
        <v>16</v>
      </c>
      <c r="G20" s="22">
        <f t="shared" si="0"/>
        <v>0</v>
      </c>
      <c r="H20" s="22">
        <f t="shared" si="0"/>
        <v>0</v>
      </c>
      <c r="I20" s="22">
        <f t="shared" si="0"/>
        <v>0</v>
      </c>
      <c r="J20" s="22">
        <f t="shared" si="0"/>
        <v>12</v>
      </c>
      <c r="K20" s="22">
        <f t="shared" si="0"/>
        <v>4</v>
      </c>
      <c r="L20" s="22">
        <f t="shared" si="0"/>
        <v>0</v>
      </c>
      <c r="M20" s="22">
        <f t="shared" si="0"/>
        <v>12</v>
      </c>
      <c r="N20" s="22">
        <f t="shared" si="0"/>
        <v>4</v>
      </c>
      <c r="O20" s="22">
        <f t="shared" si="0"/>
        <v>0</v>
      </c>
      <c r="P20" s="22">
        <f t="shared" si="0"/>
        <v>12</v>
      </c>
      <c r="Q20" s="22">
        <f t="shared" si="0"/>
        <v>4</v>
      </c>
      <c r="R20" s="22">
        <f t="shared" si="0"/>
        <v>0</v>
      </c>
      <c r="S20" s="22">
        <f t="shared" si="0"/>
        <v>8</v>
      </c>
      <c r="T20" s="22">
        <f t="shared" si="0"/>
        <v>8</v>
      </c>
      <c r="U20" s="22">
        <f t="shared" si="0"/>
        <v>0</v>
      </c>
      <c r="V20" s="22">
        <f t="shared" si="0"/>
        <v>12</v>
      </c>
      <c r="W20" s="22">
        <f t="shared" si="0"/>
        <v>4</v>
      </c>
      <c r="X20" s="22">
        <f t="shared" si="0"/>
        <v>12</v>
      </c>
      <c r="Y20" s="22">
        <f t="shared" si="0"/>
        <v>0</v>
      </c>
      <c r="Z20" s="22">
        <f t="shared" si="0"/>
        <v>4</v>
      </c>
      <c r="AA20" s="22">
        <f t="shared" si="0"/>
        <v>0</v>
      </c>
      <c r="AB20" s="22">
        <f t="shared" si="0"/>
        <v>12</v>
      </c>
      <c r="AC20" s="22">
        <f t="shared" si="0"/>
        <v>4</v>
      </c>
      <c r="AD20" s="22">
        <f t="shared" si="0"/>
        <v>0</v>
      </c>
      <c r="AE20" s="22">
        <f t="shared" si="0"/>
        <v>12</v>
      </c>
      <c r="AF20" s="22">
        <f t="shared" si="0"/>
        <v>4</v>
      </c>
      <c r="AG20" s="22">
        <f t="shared" si="0"/>
        <v>0</v>
      </c>
      <c r="AH20" s="22">
        <f t="shared" si="0"/>
        <v>4</v>
      </c>
      <c r="AI20" s="22">
        <f t="shared" si="0"/>
        <v>12</v>
      </c>
      <c r="AJ20" s="22">
        <f t="shared" si="0"/>
        <v>0</v>
      </c>
      <c r="AK20" s="22">
        <f t="shared" si="0"/>
        <v>12</v>
      </c>
      <c r="AL20" s="22">
        <f t="shared" si="0"/>
        <v>4</v>
      </c>
      <c r="AM20" s="22">
        <f t="shared" si="0"/>
        <v>0</v>
      </c>
      <c r="AN20" s="22">
        <f t="shared" si="0"/>
        <v>12</v>
      </c>
      <c r="AO20" s="22">
        <f t="shared" si="0"/>
        <v>4</v>
      </c>
      <c r="AP20" s="22">
        <f t="shared" si="0"/>
        <v>0</v>
      </c>
      <c r="AQ20" s="22">
        <f t="shared" si="0"/>
        <v>0</v>
      </c>
      <c r="AR20" s="22">
        <f t="shared" si="0"/>
        <v>16</v>
      </c>
      <c r="AS20" s="22">
        <f t="shared" si="0"/>
        <v>0</v>
      </c>
      <c r="AT20" s="22">
        <f t="shared" si="0"/>
        <v>0</v>
      </c>
      <c r="AU20" s="22">
        <f t="shared" si="0"/>
        <v>16</v>
      </c>
      <c r="AV20" s="22">
        <f t="shared" si="0"/>
        <v>0</v>
      </c>
      <c r="AW20" s="22">
        <f t="shared" si="0"/>
        <v>0</v>
      </c>
      <c r="AX20" s="22">
        <f t="shared" si="0"/>
        <v>16</v>
      </c>
      <c r="AY20" s="22">
        <f t="shared" si="0"/>
        <v>0</v>
      </c>
      <c r="AZ20" s="22">
        <f t="shared" si="0"/>
        <v>8</v>
      </c>
      <c r="BA20" s="22">
        <f t="shared" si="0"/>
        <v>8</v>
      </c>
      <c r="BB20" s="22">
        <f t="shared" si="0"/>
        <v>0</v>
      </c>
      <c r="BC20" s="22">
        <f t="shared" si="0"/>
        <v>12</v>
      </c>
      <c r="BD20" s="22">
        <f t="shared" si="0"/>
        <v>4</v>
      </c>
      <c r="BE20" s="22">
        <f t="shared" si="0"/>
        <v>0</v>
      </c>
      <c r="BF20" s="22">
        <f t="shared" si="0"/>
        <v>16</v>
      </c>
      <c r="BG20" s="22">
        <f t="shared" si="0"/>
        <v>0</v>
      </c>
      <c r="BH20" s="22">
        <f t="shared" si="0"/>
        <v>0</v>
      </c>
      <c r="BI20" s="22">
        <f t="shared" si="0"/>
        <v>8</v>
      </c>
      <c r="BJ20" s="22">
        <f t="shared" si="0"/>
        <v>8</v>
      </c>
      <c r="BK20" s="22">
        <f t="shared" si="0"/>
        <v>0</v>
      </c>
      <c r="BL20" s="22">
        <f t="shared" si="0"/>
        <v>16</v>
      </c>
      <c r="BM20" s="22">
        <f t="shared" si="0"/>
        <v>0</v>
      </c>
      <c r="BN20" s="22">
        <f t="shared" si="0"/>
        <v>0</v>
      </c>
      <c r="BO20" s="22">
        <f t="shared" si="0"/>
        <v>0</v>
      </c>
      <c r="BP20" s="22">
        <f t="shared" ref="BP20:DQ20" si="1">BP19/25%</f>
        <v>16</v>
      </c>
      <c r="BQ20" s="22">
        <f t="shared" si="1"/>
        <v>0</v>
      </c>
      <c r="BR20" s="22">
        <f t="shared" si="1"/>
        <v>0</v>
      </c>
      <c r="BS20" s="22">
        <f t="shared" si="1"/>
        <v>16</v>
      </c>
      <c r="BT20" s="22">
        <f t="shared" si="1"/>
        <v>0</v>
      </c>
      <c r="BU20" s="22">
        <f t="shared" si="1"/>
        <v>8</v>
      </c>
      <c r="BV20" s="22">
        <f t="shared" si="1"/>
        <v>8</v>
      </c>
      <c r="BW20" s="22">
        <f t="shared" si="1"/>
        <v>16</v>
      </c>
      <c r="BX20" s="22">
        <f t="shared" si="1"/>
        <v>0</v>
      </c>
      <c r="BY20" s="22">
        <f t="shared" si="1"/>
        <v>0</v>
      </c>
      <c r="BZ20" s="22">
        <f t="shared" si="1"/>
        <v>0</v>
      </c>
      <c r="CA20" s="22">
        <f t="shared" si="1"/>
        <v>12</v>
      </c>
      <c r="CB20" s="22">
        <f t="shared" si="1"/>
        <v>4</v>
      </c>
      <c r="CC20" s="22">
        <f t="shared" si="1"/>
        <v>0</v>
      </c>
      <c r="CD20" s="22">
        <f t="shared" si="1"/>
        <v>12</v>
      </c>
      <c r="CE20" s="22">
        <f t="shared" si="1"/>
        <v>4</v>
      </c>
      <c r="CF20" s="22">
        <f t="shared" si="1"/>
        <v>0</v>
      </c>
      <c r="CG20" s="22">
        <f t="shared" si="1"/>
        <v>16</v>
      </c>
      <c r="CH20" s="22">
        <f t="shared" si="1"/>
        <v>0</v>
      </c>
      <c r="CI20" s="22">
        <f t="shared" si="1"/>
        <v>0</v>
      </c>
      <c r="CJ20" s="22">
        <f t="shared" si="1"/>
        <v>12</v>
      </c>
      <c r="CK20" s="22">
        <f t="shared" si="1"/>
        <v>4</v>
      </c>
      <c r="CL20" s="22">
        <f t="shared" si="1"/>
        <v>12</v>
      </c>
      <c r="CM20" s="22">
        <f t="shared" si="1"/>
        <v>4</v>
      </c>
      <c r="CN20" s="22">
        <f t="shared" si="1"/>
        <v>0</v>
      </c>
      <c r="CO20" s="22">
        <f t="shared" si="1"/>
        <v>16</v>
      </c>
      <c r="CP20" s="22">
        <f t="shared" si="1"/>
        <v>0</v>
      </c>
      <c r="CQ20" s="22">
        <f t="shared" si="1"/>
        <v>0</v>
      </c>
      <c r="CR20" s="22">
        <f t="shared" si="1"/>
        <v>12</v>
      </c>
      <c r="CS20" s="22">
        <f t="shared" si="1"/>
        <v>0</v>
      </c>
      <c r="CT20" s="22">
        <f t="shared" si="1"/>
        <v>4</v>
      </c>
      <c r="CU20" s="22">
        <f t="shared" si="1"/>
        <v>0</v>
      </c>
      <c r="CV20" s="22">
        <f t="shared" si="1"/>
        <v>16</v>
      </c>
      <c r="CW20" s="22">
        <f t="shared" si="1"/>
        <v>0</v>
      </c>
      <c r="CX20" s="22">
        <f t="shared" si="1"/>
        <v>0</v>
      </c>
      <c r="CY20" s="22">
        <f t="shared" si="1"/>
        <v>12</v>
      </c>
      <c r="CZ20" s="22">
        <f t="shared" si="1"/>
        <v>4</v>
      </c>
      <c r="DA20" s="22">
        <f t="shared" si="1"/>
        <v>0</v>
      </c>
      <c r="DB20" s="22">
        <f t="shared" si="1"/>
        <v>12</v>
      </c>
      <c r="DC20" s="22">
        <f t="shared" si="1"/>
        <v>4</v>
      </c>
      <c r="DD20" s="22">
        <f t="shared" si="1"/>
        <v>0</v>
      </c>
      <c r="DE20" s="22">
        <f t="shared" si="1"/>
        <v>0</v>
      </c>
      <c r="DF20" s="22">
        <f t="shared" si="1"/>
        <v>16</v>
      </c>
      <c r="DG20" s="22">
        <f t="shared" si="1"/>
        <v>16</v>
      </c>
      <c r="DH20" s="22">
        <f t="shared" si="1"/>
        <v>0</v>
      </c>
      <c r="DI20" s="22">
        <f t="shared" si="1"/>
        <v>0</v>
      </c>
      <c r="DJ20" s="22">
        <f t="shared" si="1"/>
        <v>8</v>
      </c>
      <c r="DK20" s="22">
        <f t="shared" si="1"/>
        <v>4</v>
      </c>
      <c r="DL20" s="22">
        <f t="shared" si="1"/>
        <v>4</v>
      </c>
      <c r="DM20" s="22">
        <f t="shared" si="1"/>
        <v>8</v>
      </c>
      <c r="DN20" s="22">
        <f t="shared" si="1"/>
        <v>8</v>
      </c>
      <c r="DO20" s="22">
        <f t="shared" si="1"/>
        <v>0</v>
      </c>
      <c r="DP20" s="22">
        <f t="shared" si="1"/>
        <v>16</v>
      </c>
      <c r="DQ20" s="22">
        <f t="shared" si="1"/>
        <v>0</v>
      </c>
      <c r="DR20" s="22">
        <f>DR19/25%</f>
        <v>0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B22" s="77" t="s">
        <v>811</v>
      </c>
      <c r="C22" s="78"/>
      <c r="D22" s="78"/>
      <c r="E22" s="79"/>
      <c r="F22" s="27"/>
      <c r="G22" s="27"/>
    </row>
    <row r="23" spans="1:254" x14ac:dyDescent="0.25">
      <c r="B23" s="4" t="s">
        <v>812</v>
      </c>
      <c r="C23" s="41" t="s">
        <v>820</v>
      </c>
      <c r="D23" s="3">
        <f>E23/100*25</f>
        <v>2</v>
      </c>
      <c r="E23" s="38">
        <f>(C20+F20+I20+L20)/4</f>
        <v>8</v>
      </c>
    </row>
    <row r="24" spans="1:254" x14ac:dyDescent="0.25">
      <c r="B24" s="4" t="s">
        <v>813</v>
      </c>
      <c r="C24" s="41" t="s">
        <v>820</v>
      </c>
      <c r="D24" s="3">
        <f>E24/100*25</f>
        <v>1.5</v>
      </c>
      <c r="E24" s="38">
        <f>(D20+G20+J20+M20)/4</f>
        <v>6</v>
      </c>
    </row>
    <row r="25" spans="1:254" ht="15.75" x14ac:dyDescent="0.25">
      <c r="B25" s="4" t="s">
        <v>814</v>
      </c>
      <c r="C25" s="41" t="s">
        <v>820</v>
      </c>
      <c r="D25" s="3">
        <f>E25/100*25</f>
        <v>0.5</v>
      </c>
      <c r="E25" s="38">
        <f>(E20+H20+K20+N20)/4</f>
        <v>2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4"/>
      <c r="C26" s="41"/>
      <c r="D26" s="39">
        <f>SUM(D23:D25)</f>
        <v>4</v>
      </c>
      <c r="E26" s="40">
        <f>SUM(E23:E25)</f>
        <v>16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/>
      <c r="C27" s="4"/>
      <c r="D27" s="87" t="s">
        <v>56</v>
      </c>
      <c r="E27" s="88"/>
      <c r="F27" s="89" t="s">
        <v>3</v>
      </c>
      <c r="G27" s="90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812</v>
      </c>
      <c r="C28" s="41" t="s">
        <v>821</v>
      </c>
      <c r="D28" s="42">
        <f>E28/100*25</f>
        <v>0.75</v>
      </c>
      <c r="E28" s="38">
        <f>(O20+R20+U20+X20)/4</f>
        <v>3</v>
      </c>
      <c r="F28" s="49">
        <f>G28/100*25</f>
        <v>0</v>
      </c>
      <c r="G28" s="38">
        <f>(AA20+AD20+AG20+AJ20)/4</f>
        <v>0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813</v>
      </c>
      <c r="C29" s="41" t="s">
        <v>821</v>
      </c>
      <c r="D29" s="42">
        <f>E29/100*25</f>
        <v>2</v>
      </c>
      <c r="E29" s="38">
        <f>(P20+S20+V20+Y20)/4</f>
        <v>8</v>
      </c>
      <c r="F29" s="49">
        <f>G29/100*25</f>
        <v>2.5</v>
      </c>
      <c r="G29" s="38">
        <f>(AB20+AE20+AH20+AK20)/4</f>
        <v>10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814</v>
      </c>
      <c r="C30" s="41" t="s">
        <v>821</v>
      </c>
      <c r="D30" s="42">
        <f>E30/100*25</f>
        <v>1.25</v>
      </c>
      <c r="E30" s="38">
        <f>(Q20+T20+W20+Z20)/4</f>
        <v>5</v>
      </c>
      <c r="F30" s="49">
        <f>G30/100*25</f>
        <v>1.5</v>
      </c>
      <c r="G30" s="38">
        <f>(AC20+AF20+AI20+AL20)/4</f>
        <v>6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/>
      <c r="C31" s="41"/>
      <c r="D31" s="40">
        <f>SUM(D28:D30)</f>
        <v>4</v>
      </c>
      <c r="E31" s="40">
        <f>SUM(E28:E30)</f>
        <v>16</v>
      </c>
      <c r="F31" s="43">
        <f>SUM(F28:F30)</f>
        <v>4</v>
      </c>
      <c r="G31" s="50">
        <f>SUM(G28:G30)</f>
        <v>16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812</v>
      </c>
      <c r="C32" s="41" t="s">
        <v>822</v>
      </c>
      <c r="D32" s="3">
        <f>E32/100*25</f>
        <v>0</v>
      </c>
      <c r="E32" s="38">
        <f>(AM20+AP20+AS20+AV20)/4</f>
        <v>0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813</v>
      </c>
      <c r="C33" s="41" t="s">
        <v>822</v>
      </c>
      <c r="D33" s="3">
        <f>E33/100*25</f>
        <v>0.75</v>
      </c>
      <c r="E33" s="38">
        <f>(AN20+AQ20+AT20+AW20)/4</f>
        <v>3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814</v>
      </c>
      <c r="C34" s="41" t="s">
        <v>822</v>
      </c>
      <c r="D34" s="3">
        <f>E34/100*25</f>
        <v>3.25</v>
      </c>
      <c r="E34" s="38">
        <f>(AO20+AR20+AU20+AX20)/4</f>
        <v>13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/>
      <c r="C35" s="48"/>
      <c r="D35" s="44">
        <f>SUM(D32:D34)</f>
        <v>4</v>
      </c>
      <c r="E35" s="45">
        <f>SUM(E32:E34)</f>
        <v>16</v>
      </c>
      <c r="F35" s="46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75" x14ac:dyDescent="0.25">
      <c r="B36" s="4"/>
      <c r="C36" s="41"/>
      <c r="D36" s="87" t="s">
        <v>159</v>
      </c>
      <c r="E36" s="88"/>
      <c r="F36" s="87" t="s">
        <v>116</v>
      </c>
      <c r="G36" s="88"/>
      <c r="H36" s="91" t="s">
        <v>174</v>
      </c>
      <c r="I36" s="92"/>
      <c r="J36" s="64" t="s">
        <v>186</v>
      </c>
      <c r="K36" s="64"/>
      <c r="L36" s="64" t="s">
        <v>117</v>
      </c>
      <c r="M36" s="6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25">
      <c r="B37" s="4" t="s">
        <v>812</v>
      </c>
      <c r="C37" s="41" t="s">
        <v>823</v>
      </c>
      <c r="D37" s="3">
        <f>E37/100*25</f>
        <v>0</v>
      </c>
      <c r="E37" s="38">
        <f>(AY20+BB20+BE20+BH20)/4</f>
        <v>0</v>
      </c>
      <c r="F37" s="3">
        <f>G37/100*25</f>
        <v>0</v>
      </c>
      <c r="G37" s="38">
        <f>(BK20+BN20+BQ20+BT20)/4</f>
        <v>0</v>
      </c>
      <c r="H37" s="3">
        <f>I37/100*25</f>
        <v>1</v>
      </c>
      <c r="I37" s="38">
        <f>(BW20+BZ20+CC20+CF20)/4</f>
        <v>4</v>
      </c>
      <c r="J37" s="3">
        <f>K37/100*25</f>
        <v>2.5</v>
      </c>
      <c r="K37" s="38">
        <f>(CI20+CL20+CO20+CR20)/4</f>
        <v>10</v>
      </c>
      <c r="L37" s="3">
        <f>M37/100*25</f>
        <v>0</v>
      </c>
      <c r="M37" s="38">
        <f>(CU20+CX20+DA20+DD20)/4</f>
        <v>0</v>
      </c>
    </row>
    <row r="38" spans="2:254" x14ac:dyDescent="0.25">
      <c r="B38" s="4" t="s">
        <v>813</v>
      </c>
      <c r="C38" s="41" t="s">
        <v>823</v>
      </c>
      <c r="D38" s="3">
        <f>E38/100*25</f>
        <v>2.75</v>
      </c>
      <c r="E38" s="38">
        <f>(AZ20+BC20+BF20+BI20)/4</f>
        <v>11</v>
      </c>
      <c r="F38" s="3">
        <f>G38/100*25</f>
        <v>1.5</v>
      </c>
      <c r="G38" s="38">
        <f>(BL20+BO20+BR20+BU20)/4</f>
        <v>6</v>
      </c>
      <c r="H38" s="3">
        <f>I38/100*25</f>
        <v>2.5</v>
      </c>
      <c r="I38" s="38">
        <f>(BX20+CA20+CD20+CG20)/4</f>
        <v>10</v>
      </c>
      <c r="J38" s="3">
        <f>K38/100*25</f>
        <v>1</v>
      </c>
      <c r="K38" s="38">
        <f>(CJ20+CM20+CP20+CS20)/4</f>
        <v>4</v>
      </c>
      <c r="L38" s="3">
        <f>M38/100*25</f>
        <v>2.5</v>
      </c>
      <c r="M38" s="38">
        <f>(CV20+CY20+DB20+DE20)/4</f>
        <v>10</v>
      </c>
    </row>
    <row r="39" spans="2:254" x14ac:dyDescent="0.25">
      <c r="B39" s="4" t="s">
        <v>814</v>
      </c>
      <c r="C39" s="41" t="s">
        <v>823</v>
      </c>
      <c r="D39" s="3">
        <f>E39/100*25</f>
        <v>1.25</v>
      </c>
      <c r="E39" s="38">
        <f>(BA20+BD20+BG20+BJ20)/4</f>
        <v>5</v>
      </c>
      <c r="F39" s="3">
        <f>G39/100*25</f>
        <v>2.5</v>
      </c>
      <c r="G39" s="38">
        <f>(BM20+BP20+BS20+BV20)/4</f>
        <v>10</v>
      </c>
      <c r="H39" s="3">
        <f>I39/100*25</f>
        <v>0.5</v>
      </c>
      <c r="I39" s="38">
        <f>(BY20+CB20+CE20+CH20)/4</f>
        <v>2</v>
      </c>
      <c r="J39" s="3">
        <f>K39/100*25</f>
        <v>0.5</v>
      </c>
      <c r="K39" s="38">
        <f>(CK20+CN20+CQ20+CT20)/4</f>
        <v>2</v>
      </c>
      <c r="L39" s="3">
        <f>M39/100*25</f>
        <v>1.5</v>
      </c>
      <c r="M39" s="38">
        <f>(CW20+CZ20+DC20+DF20)/4</f>
        <v>6</v>
      </c>
    </row>
    <row r="40" spans="2:254" x14ac:dyDescent="0.25">
      <c r="B40" s="4"/>
      <c r="C40" s="41"/>
      <c r="D40" s="39">
        <f>SUM(D37:D39)</f>
        <v>4</v>
      </c>
      <c r="E40" s="39">
        <f>SUM(E37:E39)</f>
        <v>16</v>
      </c>
      <c r="F40" s="39">
        <f t="shared" ref="F40:M40" si="2">SUM(F37:F39)</f>
        <v>4</v>
      </c>
      <c r="G40" s="39">
        <f t="shared" si="2"/>
        <v>16</v>
      </c>
      <c r="H40" s="39">
        <f t="shared" si="2"/>
        <v>4</v>
      </c>
      <c r="I40" s="39">
        <f t="shared" si="2"/>
        <v>16</v>
      </c>
      <c r="J40" s="39">
        <f t="shared" si="2"/>
        <v>4</v>
      </c>
      <c r="K40" s="39">
        <f t="shared" si="2"/>
        <v>16</v>
      </c>
      <c r="L40" s="39">
        <f t="shared" si="2"/>
        <v>4</v>
      </c>
      <c r="M40" s="39">
        <f t="shared" si="2"/>
        <v>16</v>
      </c>
    </row>
    <row r="41" spans="2:254" ht="37.5" customHeight="1" x14ac:dyDescent="0.25">
      <c r="B41" s="4" t="s">
        <v>812</v>
      </c>
      <c r="C41" s="41" t="s">
        <v>824</v>
      </c>
      <c r="D41" s="3">
        <f>E41/100*25</f>
        <v>3</v>
      </c>
      <c r="E41" s="38">
        <f>(DG20+DJ20+DM20+DP20)/4</f>
        <v>12</v>
      </c>
    </row>
    <row r="42" spans="2:254" x14ac:dyDescent="0.25">
      <c r="B42" s="4" t="s">
        <v>813</v>
      </c>
      <c r="C42" s="41" t="s">
        <v>824</v>
      </c>
      <c r="D42" s="3">
        <f>E42/100*25</f>
        <v>0.75</v>
      </c>
      <c r="E42" s="38">
        <f>(DH20+DK20+DN20+DQ20)/4</f>
        <v>3</v>
      </c>
    </row>
    <row r="43" spans="2:254" x14ac:dyDescent="0.25">
      <c r="B43" s="4" t="s">
        <v>814</v>
      </c>
      <c r="C43" s="41" t="s">
        <v>824</v>
      </c>
      <c r="D43" s="3">
        <f>E43/100*25</f>
        <v>0.25</v>
      </c>
      <c r="E43" s="38">
        <f>(DI20+DL20+DO20+DR20)/4</f>
        <v>1</v>
      </c>
    </row>
    <row r="44" spans="2:254" x14ac:dyDescent="0.25">
      <c r="B44" s="4"/>
      <c r="C44" s="41"/>
      <c r="D44" s="39">
        <f>SUM(D41:D43)</f>
        <v>4</v>
      </c>
      <c r="E44" s="39">
        <f>SUM(E41:E43)</f>
        <v>16</v>
      </c>
    </row>
    <row r="48" spans="2:254" ht="15" customHeight="1" x14ac:dyDescent="0.25"/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1376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1018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977</v>
      </c>
      <c r="V11" s="67"/>
      <c r="W11" s="67"/>
      <c r="X11" s="67" t="s">
        <v>978</v>
      </c>
      <c r="Y11" s="67"/>
      <c r="Z11" s="67"/>
      <c r="AA11" s="65" t="s">
        <v>979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1001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93"/>
      <c r="B12" s="93"/>
      <c r="C12" s="63" t="s">
        <v>959</v>
      </c>
      <c r="D12" s="63"/>
      <c r="E12" s="63"/>
      <c r="F12" s="63" t="s">
        <v>963</v>
      </c>
      <c r="G12" s="63"/>
      <c r="H12" s="63"/>
      <c r="I12" s="63" t="s">
        <v>967</v>
      </c>
      <c r="J12" s="63"/>
      <c r="K12" s="63"/>
      <c r="L12" s="63" t="s">
        <v>971</v>
      </c>
      <c r="M12" s="63"/>
      <c r="N12" s="63"/>
      <c r="O12" s="63" t="s">
        <v>973</v>
      </c>
      <c r="P12" s="63"/>
      <c r="Q12" s="63"/>
      <c r="R12" s="63" t="s">
        <v>976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980</v>
      </c>
      <c r="AB12" s="63"/>
      <c r="AC12" s="63"/>
      <c r="AD12" s="63" t="s">
        <v>984</v>
      </c>
      <c r="AE12" s="63"/>
      <c r="AF12" s="63"/>
      <c r="AG12" s="63" t="s">
        <v>985</v>
      </c>
      <c r="AH12" s="63"/>
      <c r="AI12" s="63"/>
      <c r="AJ12" s="63" t="s">
        <v>989</v>
      </c>
      <c r="AK12" s="63"/>
      <c r="AL12" s="63"/>
      <c r="AM12" s="63" t="s">
        <v>993</v>
      </c>
      <c r="AN12" s="63"/>
      <c r="AO12" s="63"/>
      <c r="AP12" s="63" t="s">
        <v>997</v>
      </c>
      <c r="AQ12" s="63"/>
      <c r="AR12" s="63"/>
      <c r="AS12" s="63" t="s">
        <v>998</v>
      </c>
      <c r="AT12" s="63"/>
      <c r="AU12" s="63"/>
      <c r="AV12" s="63" t="s">
        <v>1002</v>
      </c>
      <c r="AW12" s="63"/>
      <c r="AX12" s="63"/>
      <c r="AY12" s="63" t="s">
        <v>1003</v>
      </c>
      <c r="AZ12" s="63"/>
      <c r="BA12" s="63"/>
      <c r="BB12" s="63" t="s">
        <v>1004</v>
      </c>
      <c r="BC12" s="63"/>
      <c r="BD12" s="63"/>
      <c r="BE12" s="63" t="s">
        <v>1005</v>
      </c>
      <c r="BF12" s="63"/>
      <c r="BG12" s="63"/>
      <c r="BH12" s="63" t="s">
        <v>1006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1010</v>
      </c>
      <c r="BR12" s="63"/>
      <c r="BS12" s="63"/>
      <c r="BT12" s="63" t="s">
        <v>1011</v>
      </c>
      <c r="BU12" s="63"/>
      <c r="BV12" s="63"/>
      <c r="BW12" s="63" t="s">
        <v>1012</v>
      </c>
      <c r="BX12" s="63"/>
      <c r="BY12" s="63"/>
      <c r="BZ12" s="63" t="s">
        <v>1013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1324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1022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1031</v>
      </c>
      <c r="EO12" s="94"/>
      <c r="EP12" s="94"/>
      <c r="EQ12" s="94" t="s">
        <v>1033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1037</v>
      </c>
      <c r="FA12" s="94"/>
      <c r="FB12" s="94"/>
      <c r="FC12" s="94" t="s">
        <v>1041</v>
      </c>
      <c r="FD12" s="94"/>
      <c r="FE12" s="94"/>
      <c r="FF12" s="94" t="s">
        <v>1043</v>
      </c>
      <c r="FG12" s="94"/>
      <c r="FH12" s="94"/>
      <c r="FI12" s="94" t="s">
        <v>1047</v>
      </c>
      <c r="FJ12" s="94"/>
      <c r="FK12" s="94"/>
    </row>
    <row r="13" spans="1:254" ht="180" x14ac:dyDescent="0.25">
      <c r="A13" s="93"/>
      <c r="B13" s="93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838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7"/>
  <sheetViews>
    <sheetView topLeftCell="W20" workbookViewId="0">
      <selection activeCell="F32" sqref="F3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1391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1376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93"/>
      <c r="B12" s="93"/>
      <c r="C12" s="63" t="s">
        <v>1051</v>
      </c>
      <c r="D12" s="63"/>
      <c r="E12" s="63"/>
      <c r="F12" s="63" t="s">
        <v>1054</v>
      </c>
      <c r="G12" s="63"/>
      <c r="H12" s="63"/>
      <c r="I12" s="63" t="s">
        <v>1057</v>
      </c>
      <c r="J12" s="63"/>
      <c r="K12" s="63"/>
      <c r="L12" s="63" t="s">
        <v>538</v>
      </c>
      <c r="M12" s="63"/>
      <c r="N12" s="63"/>
      <c r="O12" s="63" t="s">
        <v>1060</v>
      </c>
      <c r="P12" s="63"/>
      <c r="Q12" s="63"/>
      <c r="R12" s="63" t="s">
        <v>1063</v>
      </c>
      <c r="S12" s="63"/>
      <c r="T12" s="63"/>
      <c r="U12" s="63" t="s">
        <v>1067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1072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1075</v>
      </c>
      <c r="AT12" s="63"/>
      <c r="AU12" s="63"/>
      <c r="AV12" s="63" t="s">
        <v>1325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1081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1088</v>
      </c>
      <c r="BX12" s="63"/>
      <c r="BY12" s="63"/>
      <c r="BZ12" s="63" t="s">
        <v>557</v>
      </c>
      <c r="CA12" s="63"/>
      <c r="CB12" s="63"/>
      <c r="CC12" s="63" t="s">
        <v>1092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1104</v>
      </c>
      <c r="DE12" s="63"/>
      <c r="DF12" s="63"/>
      <c r="DG12" s="63" t="s">
        <v>1107</v>
      </c>
      <c r="DH12" s="63"/>
      <c r="DI12" s="63"/>
      <c r="DJ12" s="63" t="s">
        <v>604</v>
      </c>
      <c r="DK12" s="63"/>
      <c r="DL12" s="63"/>
      <c r="DM12" s="63" t="s">
        <v>1111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1119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1130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1136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1141</v>
      </c>
      <c r="FJ12" s="63"/>
      <c r="FK12" s="63"/>
      <c r="FL12" s="63" t="s">
        <v>617</v>
      </c>
      <c r="FM12" s="63"/>
      <c r="FN12" s="63"/>
      <c r="FO12" s="63" t="s">
        <v>1145</v>
      </c>
      <c r="FP12" s="63"/>
      <c r="FQ12" s="63"/>
      <c r="FR12" s="63" t="s">
        <v>619</v>
      </c>
      <c r="FS12" s="63"/>
      <c r="FT12" s="63"/>
      <c r="FU12" s="94" t="s">
        <v>1328</v>
      </c>
      <c r="FV12" s="94"/>
      <c r="FW12" s="94"/>
      <c r="FX12" s="63" t="s">
        <v>1329</v>
      </c>
      <c r="FY12" s="63"/>
      <c r="FZ12" s="63"/>
      <c r="GA12" s="63" t="s">
        <v>623</v>
      </c>
      <c r="GB12" s="63"/>
      <c r="GC12" s="63"/>
      <c r="GD12" s="63" t="s">
        <v>1151</v>
      </c>
      <c r="GE12" s="63"/>
      <c r="GF12" s="63"/>
      <c r="GG12" s="63" t="s">
        <v>626</v>
      </c>
      <c r="GH12" s="63"/>
      <c r="GI12" s="63"/>
      <c r="GJ12" s="63" t="s">
        <v>1157</v>
      </c>
      <c r="GK12" s="63"/>
      <c r="GL12" s="63"/>
      <c r="GM12" s="63" t="s">
        <v>1161</v>
      </c>
      <c r="GN12" s="63"/>
      <c r="GO12" s="63"/>
      <c r="GP12" s="63" t="s">
        <v>1330</v>
      </c>
      <c r="GQ12" s="63"/>
      <c r="GR12" s="63"/>
    </row>
    <row r="13" spans="1:254" ht="93.75" customHeight="1" x14ac:dyDescent="0.25">
      <c r="A13" s="93"/>
      <c r="B13" s="93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75" x14ac:dyDescent="0.25">
      <c r="A14" s="20">
        <v>1</v>
      </c>
      <c r="B14" s="13" t="s">
        <v>1386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/>
      <c r="BY14" s="4">
        <v>1</v>
      </c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/>
      <c r="FW1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/>
      <c r="BG16" s="4">
        <v>1</v>
      </c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>
        <v>1</v>
      </c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/>
      <c r="AX17" s="4">
        <v>1</v>
      </c>
      <c r="AY17" s="4"/>
      <c r="AZ17" s="4">
        <v>1</v>
      </c>
      <c r="BA17" s="4"/>
      <c r="BB17" s="4">
        <v>1</v>
      </c>
      <c r="BC17" s="4"/>
      <c r="BD17" s="4"/>
      <c r="BE17" s="4"/>
      <c r="BF17" s="4"/>
      <c r="BG17" s="4">
        <v>1</v>
      </c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/>
      <c r="AO18" s="4">
        <v>1</v>
      </c>
      <c r="AP18" s="4"/>
      <c r="AQ18" s="4"/>
      <c r="AR18" s="4">
        <v>1</v>
      </c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70" t="s">
        <v>278</v>
      </c>
      <c r="B19" s="71"/>
      <c r="C19" s="3">
        <f>SUM(C14:C18)</f>
        <v>5</v>
      </c>
      <c r="D19" s="3">
        <f>SUM(D14:D18)</f>
        <v>0</v>
      </c>
      <c r="E19" s="3">
        <f>SUM(E14:E18)</f>
        <v>0</v>
      </c>
      <c r="F19" s="3">
        <f>SUM(F14:F18)</f>
        <v>5</v>
      </c>
      <c r="G19" s="3">
        <f>SUM(G14:G18)</f>
        <v>0</v>
      </c>
      <c r="H19" s="3">
        <f>SUM(H14:H18)</f>
        <v>0</v>
      </c>
      <c r="I19" s="3">
        <f>SUM(I14:I18)</f>
        <v>5</v>
      </c>
      <c r="J19" s="3">
        <f>SUM(J14:J18)</f>
        <v>0</v>
      </c>
      <c r="K19" s="3">
        <f>SUM(K14:K18)</f>
        <v>0</v>
      </c>
      <c r="L19" s="3">
        <f>SUM(L14:L18)</f>
        <v>5</v>
      </c>
      <c r="M19" s="3">
        <f>SUM(M14:M18)</f>
        <v>0</v>
      </c>
      <c r="N19" s="3">
        <f>SUM(N14:N18)</f>
        <v>0</v>
      </c>
      <c r="O19" s="3">
        <f>SUM(O14:O18)</f>
        <v>0</v>
      </c>
      <c r="P19" s="3">
        <f>SUM(P14:P18)</f>
        <v>5</v>
      </c>
      <c r="Q19" s="3">
        <f>SUM(Q14:Q18)</f>
        <v>0</v>
      </c>
      <c r="R19" s="3">
        <f>SUM(R14:R18)</f>
        <v>5</v>
      </c>
      <c r="S19" s="3">
        <f>SUM(S14:S18)</f>
        <v>0</v>
      </c>
      <c r="T19" s="3">
        <f>SUM(T14:T18)</f>
        <v>0</v>
      </c>
      <c r="U19" s="3">
        <f>SUM(U14:U18)</f>
        <v>0</v>
      </c>
      <c r="V19" s="3">
        <f>SUM(V14:V18)</f>
        <v>5</v>
      </c>
      <c r="W19" s="3">
        <f>SUM(W14:W18)</f>
        <v>0</v>
      </c>
      <c r="X19" s="3">
        <f>SUM(X14:X18)</f>
        <v>0</v>
      </c>
      <c r="Y19" s="3">
        <f>SUM(Y14:Y18)</f>
        <v>5</v>
      </c>
      <c r="Z19" s="3">
        <f>SUM(Z14:Z18)</f>
        <v>0</v>
      </c>
      <c r="AA19" s="3">
        <f>SUM(AA14:AA18)</f>
        <v>0</v>
      </c>
      <c r="AB19" s="3">
        <f>SUM(AB14:AB18)</f>
        <v>5</v>
      </c>
      <c r="AC19" s="3">
        <f>SUM(AC14:AC18)</f>
        <v>0</v>
      </c>
      <c r="AD19" s="3">
        <f>SUM(AD14:AD18)</f>
        <v>0</v>
      </c>
      <c r="AE19" s="3">
        <f>SUM(AE14:AE18)</f>
        <v>5</v>
      </c>
      <c r="AF19" s="3">
        <f>SUM(AF14:AF18)</f>
        <v>0</v>
      </c>
      <c r="AG19" s="3">
        <f>SUM(AG14:AG18)</f>
        <v>0</v>
      </c>
      <c r="AH19" s="3">
        <f>SUM(AH14:AH18)</f>
        <v>5</v>
      </c>
      <c r="AI19" s="3">
        <f>SUM(AI14:AI18)</f>
        <v>0</v>
      </c>
      <c r="AJ19" s="3">
        <f>SUM(AJ14:AJ18)</f>
        <v>5</v>
      </c>
      <c r="AK19" s="3">
        <f>SUM(AK14:AK18)</f>
        <v>0</v>
      </c>
      <c r="AL19" s="3">
        <f>SUM(AL14:AL18)</f>
        <v>0</v>
      </c>
      <c r="AM19" s="3">
        <f>SUM(AM14:AM18)</f>
        <v>3</v>
      </c>
      <c r="AN19" s="3">
        <f>SUM(AN14:AN18)</f>
        <v>1</v>
      </c>
      <c r="AO19" s="3">
        <f>SUM(AO14:AO18)</f>
        <v>1</v>
      </c>
      <c r="AP19" s="3">
        <f>SUM(AP14:AP18)</f>
        <v>1</v>
      </c>
      <c r="AQ19" s="3">
        <f>SUM(AQ14:AQ18)</f>
        <v>3</v>
      </c>
      <c r="AR19" s="3">
        <f>SUM(AR14:AR18)</f>
        <v>1</v>
      </c>
      <c r="AS19" s="3">
        <f>SUM(AS14:AS18)</f>
        <v>5</v>
      </c>
      <c r="AT19" s="3">
        <f>SUM(AT14:AT18)</f>
        <v>0</v>
      </c>
      <c r="AU19" s="3">
        <f>SUM(AU14:AU18)</f>
        <v>0</v>
      </c>
      <c r="AV19" s="3">
        <f>SUM(AV14:AV18)</f>
        <v>1</v>
      </c>
      <c r="AW19" s="3">
        <f>SUM(AW14:AW18)</f>
        <v>3</v>
      </c>
      <c r="AX19" s="3">
        <f>SUM(AX14:AX18)</f>
        <v>1</v>
      </c>
      <c r="AY19" s="3">
        <f>SUM(AY14:AY18)</f>
        <v>0</v>
      </c>
      <c r="AZ19" s="3">
        <f>SUM(AZ14:AZ18)</f>
        <v>5</v>
      </c>
      <c r="BA19" s="3">
        <f>SUM(BA14:BA18)</f>
        <v>0</v>
      </c>
      <c r="BB19" s="3">
        <f>SUM(BB14:BB18)</f>
        <v>4</v>
      </c>
      <c r="BC19" s="3">
        <f>SUM(BC14:BC18)</f>
        <v>1</v>
      </c>
      <c r="BD19" s="3">
        <f>SUM(BD14:BD18)</f>
        <v>0</v>
      </c>
      <c r="BE19" s="3">
        <f>SUM(BE14:BE18)</f>
        <v>0</v>
      </c>
      <c r="BF19" s="3">
        <f>SUM(BF14:BF18)</f>
        <v>2</v>
      </c>
      <c r="BG19" s="3">
        <f>SUM(BG14:BG18)</f>
        <v>3</v>
      </c>
      <c r="BH19" s="3">
        <f>SUM(BH14:BH18)</f>
        <v>5</v>
      </c>
      <c r="BI19" s="3">
        <f>SUM(BI14:BI18)</f>
        <v>0</v>
      </c>
      <c r="BJ19" s="3">
        <f>SUM(BJ14:BJ18)</f>
        <v>0</v>
      </c>
      <c r="BK19" s="3">
        <f>SUM(BK14:BK18)</f>
        <v>5</v>
      </c>
      <c r="BL19" s="3">
        <f>SUM(BL14:BL18)</f>
        <v>0</v>
      </c>
      <c r="BM19" s="3">
        <f>SUM(BM14:BM18)</f>
        <v>0</v>
      </c>
      <c r="BN19" s="3">
        <f>SUM(BN14:BN18)</f>
        <v>5</v>
      </c>
      <c r="BO19" s="3">
        <f>SUM(BO14:BO18)</f>
        <v>0</v>
      </c>
      <c r="BP19" s="3">
        <f>SUM(BP14:BP18)</f>
        <v>0</v>
      </c>
      <c r="BQ19" s="3">
        <f>SUM(BQ14:BQ18)</f>
        <v>0</v>
      </c>
      <c r="BR19" s="3">
        <f>SUM(BR14:BR18)</f>
        <v>5</v>
      </c>
      <c r="BS19" s="3">
        <f>SUM(BS14:BS18)</f>
        <v>0</v>
      </c>
      <c r="BT19" s="3">
        <f>SUM(BT14:BT18)</f>
        <v>0</v>
      </c>
      <c r="BU19" s="3">
        <f>SUM(BU14:BU18)</f>
        <v>5</v>
      </c>
      <c r="BV19" s="3">
        <f>SUM(BV14:BV18)</f>
        <v>0</v>
      </c>
      <c r="BW19" s="3">
        <f>SUM(BW14:BW18)</f>
        <v>0</v>
      </c>
      <c r="BX19" s="3">
        <f>SUM(BX14:BX18)</f>
        <v>0</v>
      </c>
      <c r="BY19" s="3">
        <f>SUM(BY14:BY18)</f>
        <v>5</v>
      </c>
      <c r="BZ19" s="3">
        <f>SUM(BZ14:BZ18)</f>
        <v>0</v>
      </c>
      <c r="CA19" s="3">
        <f>SUM(CA14:CA18)</f>
        <v>5</v>
      </c>
      <c r="CB19" s="3">
        <f>SUM(CB14:CB18)</f>
        <v>0</v>
      </c>
      <c r="CC19" s="3">
        <f>SUM(CC14:CC18)</f>
        <v>5</v>
      </c>
      <c r="CD19" s="3">
        <f>SUM(CD14:CD18)</f>
        <v>0</v>
      </c>
      <c r="CE19" s="3">
        <f>SUM(CE14:CE18)</f>
        <v>0</v>
      </c>
      <c r="CF19" s="3">
        <f>SUM(CF14:CF18)</f>
        <v>0</v>
      </c>
      <c r="CG19" s="3">
        <f>SUM(CG14:CG18)</f>
        <v>5</v>
      </c>
      <c r="CH19" s="3">
        <f>SUM(CH14:CH18)</f>
        <v>0</v>
      </c>
      <c r="CI19" s="3">
        <f>SUM(CI14:CI18)</f>
        <v>0</v>
      </c>
      <c r="CJ19" s="3">
        <f>SUM(CJ14:CJ18)</f>
        <v>5</v>
      </c>
      <c r="CK19" s="3">
        <f>SUM(CK14:CK18)</f>
        <v>0</v>
      </c>
      <c r="CL19" s="3">
        <f>SUM(CL14:CL18)</f>
        <v>0</v>
      </c>
      <c r="CM19" s="3">
        <f>SUM(CM14:CM18)</f>
        <v>5</v>
      </c>
      <c r="CN19" s="3">
        <f>SUM(CN14:CN18)</f>
        <v>0</v>
      </c>
      <c r="CO19" s="3">
        <f>SUM(CO14:CO18)</f>
        <v>3</v>
      </c>
      <c r="CP19" s="3">
        <f>SUM(CP14:CP18)</f>
        <v>2</v>
      </c>
      <c r="CQ19" s="3">
        <f>SUM(CQ14:CQ18)</f>
        <v>0</v>
      </c>
      <c r="CR19" s="3">
        <f>SUM(CR14:CR18)</f>
        <v>0</v>
      </c>
      <c r="CS19" s="3">
        <f>SUM(CS14:CS18)</f>
        <v>2</v>
      </c>
      <c r="CT19" s="3">
        <f>SUM(CT14:CT18)</f>
        <v>3</v>
      </c>
      <c r="CU19" s="3">
        <f>SUM(CU14:CU18)</f>
        <v>0</v>
      </c>
      <c r="CV19" s="3">
        <f>SUM(CV14:CV18)</f>
        <v>5</v>
      </c>
      <c r="CW19" s="3">
        <f>SUM(CW14:CW18)</f>
        <v>0</v>
      </c>
      <c r="CX19" s="3">
        <f>SUM(CX14:CX18)</f>
        <v>0</v>
      </c>
      <c r="CY19" s="3">
        <f>SUM(CY14:CY18)</f>
        <v>5</v>
      </c>
      <c r="CZ19" s="3">
        <f>SUM(CZ14:CZ18)</f>
        <v>0</v>
      </c>
      <c r="DA19" s="3">
        <f>SUM(DA14:DA18)</f>
        <v>5</v>
      </c>
      <c r="DB19" s="3">
        <f>SUM(DB14:DB18)</f>
        <v>0</v>
      </c>
      <c r="DC19" s="3">
        <f>SUM(DC14:DC18)</f>
        <v>0</v>
      </c>
      <c r="DD19" s="3">
        <f>SUM(DD14:DD18)</f>
        <v>2</v>
      </c>
      <c r="DE19" s="3">
        <f>SUM(DE14:DE18)</f>
        <v>3</v>
      </c>
      <c r="DF19" s="3">
        <f>SUM(DF14:DF18)</f>
        <v>0</v>
      </c>
      <c r="DG19" s="3">
        <f>SUM(DG14:DG18)</f>
        <v>0</v>
      </c>
      <c r="DH19" s="3">
        <f>SUM(DH14:DH18)</f>
        <v>5</v>
      </c>
      <c r="DI19" s="3">
        <f>SUM(DI14:DI18)</f>
        <v>0</v>
      </c>
      <c r="DJ19" s="3">
        <f>SUM(DJ14:DJ18)</f>
        <v>5</v>
      </c>
      <c r="DK19" s="3">
        <f>SUM(DK14:DK18)</f>
        <v>0</v>
      </c>
      <c r="DL19" s="3">
        <f>SUM(DL14:DL18)</f>
        <v>0</v>
      </c>
      <c r="DM19" s="3">
        <f>SUM(DM14:DM18)</f>
        <v>0</v>
      </c>
      <c r="DN19" s="3">
        <f>SUM(DN14:DN18)</f>
        <v>5</v>
      </c>
      <c r="DO19" s="3">
        <f>SUM(DO14:DO18)</f>
        <v>0</v>
      </c>
      <c r="DP19" s="3">
        <f>SUM(DP14:DP18)</f>
        <v>0</v>
      </c>
      <c r="DQ19" s="3">
        <f>SUM(DQ14:DQ18)</f>
        <v>3</v>
      </c>
      <c r="DR19" s="3">
        <f>SUM(DR14:DR18)</f>
        <v>2</v>
      </c>
      <c r="DS19" s="3">
        <f>SUM(DS14:DS18)</f>
        <v>0</v>
      </c>
      <c r="DT19" s="3">
        <f>SUM(DT14:DT18)</f>
        <v>5</v>
      </c>
      <c r="DU19" s="3">
        <f>SUM(DU14:DU18)</f>
        <v>0</v>
      </c>
      <c r="DV19" s="3">
        <f>SUM(DV14:DV18)</f>
        <v>5</v>
      </c>
      <c r="DW19" s="3">
        <f>SUM(DW14:DW18)</f>
        <v>0</v>
      </c>
      <c r="DX19" s="3">
        <f>SUM(DX14:DX18)</f>
        <v>0</v>
      </c>
      <c r="DY19" s="3">
        <f>SUM(DY14:DY18)</f>
        <v>0</v>
      </c>
      <c r="DZ19" s="3">
        <f>SUM(DZ14:DZ18)</f>
        <v>5</v>
      </c>
      <c r="EA19" s="3">
        <f>SUM(EA14:EA18)</f>
        <v>0</v>
      </c>
      <c r="EB19" s="3">
        <f>SUM(EB14:EB18)</f>
        <v>0</v>
      </c>
      <c r="EC19" s="3">
        <f>SUM(EC14:EC18)</f>
        <v>5</v>
      </c>
      <c r="ED19" s="3">
        <f>SUM(ED14:ED18)</f>
        <v>0</v>
      </c>
      <c r="EE19" s="3">
        <f>SUM(EE14:EE18)</f>
        <v>0</v>
      </c>
      <c r="EF19" s="3">
        <f>SUM(EF14:EF18)</f>
        <v>5</v>
      </c>
      <c r="EG19" s="3">
        <f>SUM(EG14:EG18)</f>
        <v>0</v>
      </c>
      <c r="EH19" s="3">
        <f>SUM(EH14:EH18)</f>
        <v>0</v>
      </c>
      <c r="EI19" s="3">
        <f>SUM(EI14:EI18)</f>
        <v>5</v>
      </c>
      <c r="EJ19" s="3">
        <f>SUM(EJ14:EJ18)</f>
        <v>0</v>
      </c>
      <c r="EK19" s="3">
        <f>SUM(EK14:EK18)</f>
        <v>0</v>
      </c>
      <c r="EL19" s="3">
        <f>SUM(EL14:EL18)</f>
        <v>5</v>
      </c>
      <c r="EM19" s="3">
        <f>SUM(EM14:EM18)</f>
        <v>0</v>
      </c>
      <c r="EN19" s="3">
        <f>SUM(EN14:EN18)</f>
        <v>0</v>
      </c>
      <c r="EO19" s="3">
        <f>SUM(EO14:EO18)</f>
        <v>5</v>
      </c>
      <c r="EP19" s="3">
        <f>SUM(EP14:EP18)</f>
        <v>0</v>
      </c>
      <c r="EQ19" s="3">
        <f>SUM(EQ14:EQ18)</f>
        <v>0</v>
      </c>
      <c r="ER19" s="3">
        <f>SUM(ER14:ER18)</f>
        <v>5</v>
      </c>
      <c r="ES19" s="3">
        <f>SUM(ES14:ES18)</f>
        <v>0</v>
      </c>
      <c r="ET19" s="3">
        <f>SUM(ET14:ET18)</f>
        <v>0</v>
      </c>
      <c r="EU19" s="3">
        <f>SUM(EU14:EU18)</f>
        <v>5</v>
      </c>
      <c r="EV19" s="3">
        <f>SUM(EV14:EV18)</f>
        <v>0</v>
      </c>
      <c r="EW19" s="3">
        <f>SUM(EW14:EW18)</f>
        <v>0</v>
      </c>
      <c r="EX19" s="3">
        <f>SUM(EX14:EX18)</f>
        <v>5</v>
      </c>
      <c r="EY19" s="3">
        <f>SUM(EY14:EY18)</f>
        <v>0</v>
      </c>
      <c r="EZ19" s="3">
        <f>SUM(EZ14:EZ18)</f>
        <v>0</v>
      </c>
      <c r="FA19" s="3">
        <f>SUM(FA14:FA18)</f>
        <v>5</v>
      </c>
      <c r="FB19" s="3">
        <f>SUM(FB14:FB18)</f>
        <v>0</v>
      </c>
      <c r="FC19" s="3">
        <f>SUM(FC14:FC18)</f>
        <v>0</v>
      </c>
      <c r="FD19" s="3">
        <f>SUM(FD14:FD18)</f>
        <v>0</v>
      </c>
      <c r="FE19" s="3">
        <f>SUM(FE14:FE18)</f>
        <v>5</v>
      </c>
      <c r="FF19" s="3">
        <f>SUM(FF14:FF18)</f>
        <v>0</v>
      </c>
      <c r="FG19" s="3">
        <f>SUM(FG14:FG18)</f>
        <v>0</v>
      </c>
      <c r="FH19" s="3">
        <f>SUM(FH14:FH18)</f>
        <v>5</v>
      </c>
      <c r="FI19" s="3">
        <f>SUM(FI14:FI18)</f>
        <v>0</v>
      </c>
      <c r="FJ19" s="3">
        <f>SUM(FJ14:FJ18)</f>
        <v>5</v>
      </c>
      <c r="FK19" s="3">
        <f>SUM(FK14:FK18)</f>
        <v>0</v>
      </c>
      <c r="FL19" s="3">
        <f>SUM(FL14:FL18)</f>
        <v>0</v>
      </c>
      <c r="FM19" s="3">
        <f>SUM(FM14:FM18)</f>
        <v>5</v>
      </c>
      <c r="FN19" s="3">
        <f>SUM(FN14:FN18)</f>
        <v>0</v>
      </c>
      <c r="FO19" s="3">
        <f>SUM(FO14:FO18)</f>
        <v>5</v>
      </c>
      <c r="FP19" s="3">
        <f>SUM(FP14:FP18)</f>
        <v>0</v>
      </c>
      <c r="FQ19" s="3">
        <f>SUM(FQ14:FQ18)</f>
        <v>0</v>
      </c>
      <c r="FR19" s="3">
        <f>SUM(FR14:FR18)</f>
        <v>0</v>
      </c>
      <c r="FS19" s="3">
        <f>SUM(FS14:FS18)</f>
        <v>5</v>
      </c>
      <c r="FT19" s="3">
        <f>SUM(FT14:FT18)</f>
        <v>0</v>
      </c>
      <c r="FU19" s="3">
        <f>SUM(FU14:FU18)</f>
        <v>0</v>
      </c>
      <c r="FV19" s="3">
        <f>SUM(FV14:FV18)</f>
        <v>0</v>
      </c>
      <c r="FW19" s="3">
        <f>SUM(FW15:FW18)</f>
        <v>4</v>
      </c>
      <c r="FX19" s="3">
        <f>SUM(FX14:FX18)</f>
        <v>0</v>
      </c>
      <c r="FY19" s="3">
        <f>SUM(FY14:FY18)</f>
        <v>0</v>
      </c>
      <c r="FZ19" s="3">
        <f>SUM(FZ14:FZ18)</f>
        <v>5</v>
      </c>
      <c r="GA19" s="3">
        <f>SUM(GA14:GA18)</f>
        <v>4</v>
      </c>
      <c r="GB19" s="3">
        <f>SUM(GB14:GB18)</f>
        <v>1</v>
      </c>
      <c r="GC19" s="3">
        <f>SUM(GC14:GC18)</f>
        <v>0</v>
      </c>
      <c r="GD19" s="3">
        <f>SUM(GD14:GD18)</f>
        <v>0</v>
      </c>
      <c r="GE19" s="3">
        <f>SUM(GE14:GE18)</f>
        <v>5</v>
      </c>
      <c r="GF19" s="3">
        <f>SUM(GF14:GF18)</f>
        <v>0</v>
      </c>
      <c r="GG19" s="3">
        <f>SUM(GG14:GG18)</f>
        <v>0</v>
      </c>
      <c r="GH19" s="3">
        <f>SUM(GH14:GH18)</f>
        <v>5</v>
      </c>
      <c r="GI19" s="3">
        <f>SUM(GI14:GI18)</f>
        <v>0</v>
      </c>
      <c r="GJ19" s="3">
        <f>SUM(GJ14:GJ18)</f>
        <v>0</v>
      </c>
      <c r="GK19" s="3">
        <f>SUM(GK14:GK18)</f>
        <v>5</v>
      </c>
      <c r="GL19" s="3">
        <f>SUM(GL14:GL18)</f>
        <v>0</v>
      </c>
      <c r="GM19" s="3">
        <f>SUM(GM14:GM18)</f>
        <v>0</v>
      </c>
      <c r="GN19" s="3">
        <f>SUM(GN14:GN18)</f>
        <v>5</v>
      </c>
      <c r="GO19" s="3">
        <f>SUM(GO14:GO18)</f>
        <v>0</v>
      </c>
      <c r="GP19" s="3">
        <f>SUM(GP14:GP18)</f>
        <v>2</v>
      </c>
      <c r="GQ19" s="3">
        <f>SUM(GQ14:GQ18)</f>
        <v>3</v>
      </c>
      <c r="GR19" s="3">
        <f>SUM(GR14:GR18)</f>
        <v>0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72" t="s">
        <v>841</v>
      </c>
      <c r="B20" s="73"/>
      <c r="C20" s="10">
        <f>C19/25%</f>
        <v>20</v>
      </c>
      <c r="D20" s="10">
        <f t="shared" ref="D20:T20" si="0">D19/25%</f>
        <v>0</v>
      </c>
      <c r="E20" s="10">
        <f t="shared" si="0"/>
        <v>0</v>
      </c>
      <c r="F20" s="10">
        <f t="shared" si="0"/>
        <v>20</v>
      </c>
      <c r="G20" s="10">
        <f t="shared" si="0"/>
        <v>0</v>
      </c>
      <c r="H20" s="10">
        <f t="shared" si="0"/>
        <v>0</v>
      </c>
      <c r="I20" s="10">
        <f t="shared" si="0"/>
        <v>20</v>
      </c>
      <c r="J20" s="10">
        <f t="shared" si="0"/>
        <v>0</v>
      </c>
      <c r="K20" s="10">
        <f t="shared" si="0"/>
        <v>0</v>
      </c>
      <c r="L20" s="10">
        <f t="shared" si="0"/>
        <v>20</v>
      </c>
      <c r="M20" s="10">
        <f t="shared" si="0"/>
        <v>0</v>
      </c>
      <c r="N20" s="10">
        <f t="shared" si="0"/>
        <v>0</v>
      </c>
      <c r="O20" s="10">
        <f t="shared" si="0"/>
        <v>0</v>
      </c>
      <c r="P20" s="10">
        <f t="shared" si="0"/>
        <v>20</v>
      </c>
      <c r="Q20" s="10">
        <f t="shared" si="0"/>
        <v>0</v>
      </c>
      <c r="R20" s="10">
        <f t="shared" si="0"/>
        <v>20</v>
      </c>
      <c r="S20" s="10">
        <f t="shared" si="0"/>
        <v>0</v>
      </c>
      <c r="T20" s="10">
        <f t="shared" si="0"/>
        <v>0</v>
      </c>
      <c r="U20" s="10">
        <f t="shared" ref="U20:BV20" si="1">U19/25%</f>
        <v>0</v>
      </c>
      <c r="V20" s="10">
        <f t="shared" si="1"/>
        <v>20</v>
      </c>
      <c r="W20" s="10">
        <f t="shared" si="1"/>
        <v>0</v>
      </c>
      <c r="X20" s="10">
        <f t="shared" si="1"/>
        <v>0</v>
      </c>
      <c r="Y20" s="10">
        <f t="shared" si="1"/>
        <v>20</v>
      </c>
      <c r="Z20" s="10">
        <f t="shared" si="1"/>
        <v>0</v>
      </c>
      <c r="AA20" s="10">
        <f t="shared" si="1"/>
        <v>0</v>
      </c>
      <c r="AB20" s="10">
        <f t="shared" si="1"/>
        <v>20</v>
      </c>
      <c r="AC20" s="10">
        <f t="shared" si="1"/>
        <v>0</v>
      </c>
      <c r="AD20" s="10">
        <f t="shared" si="1"/>
        <v>0</v>
      </c>
      <c r="AE20" s="10">
        <f t="shared" si="1"/>
        <v>20</v>
      </c>
      <c r="AF20" s="10">
        <f t="shared" si="1"/>
        <v>0</v>
      </c>
      <c r="AG20" s="10">
        <f t="shared" si="1"/>
        <v>0</v>
      </c>
      <c r="AH20" s="10">
        <f t="shared" si="1"/>
        <v>20</v>
      </c>
      <c r="AI20" s="10">
        <f t="shared" si="1"/>
        <v>0</v>
      </c>
      <c r="AJ20" s="10">
        <f t="shared" si="1"/>
        <v>20</v>
      </c>
      <c r="AK20" s="10">
        <f t="shared" si="1"/>
        <v>0</v>
      </c>
      <c r="AL20" s="10">
        <f t="shared" si="1"/>
        <v>0</v>
      </c>
      <c r="AM20" s="10">
        <f t="shared" si="1"/>
        <v>12</v>
      </c>
      <c r="AN20" s="10">
        <f t="shared" si="1"/>
        <v>4</v>
      </c>
      <c r="AO20" s="10">
        <f t="shared" si="1"/>
        <v>4</v>
      </c>
      <c r="AP20" s="10">
        <f t="shared" si="1"/>
        <v>4</v>
      </c>
      <c r="AQ20" s="10">
        <f t="shared" si="1"/>
        <v>12</v>
      </c>
      <c r="AR20" s="10">
        <f t="shared" si="1"/>
        <v>4</v>
      </c>
      <c r="AS20" s="10">
        <f t="shared" si="1"/>
        <v>20</v>
      </c>
      <c r="AT20" s="10">
        <f t="shared" si="1"/>
        <v>0</v>
      </c>
      <c r="AU20" s="10">
        <f t="shared" si="1"/>
        <v>0</v>
      </c>
      <c r="AV20" s="10">
        <f t="shared" si="1"/>
        <v>4</v>
      </c>
      <c r="AW20" s="10">
        <f t="shared" si="1"/>
        <v>12</v>
      </c>
      <c r="AX20" s="10">
        <f t="shared" si="1"/>
        <v>4</v>
      </c>
      <c r="AY20" s="10">
        <f t="shared" si="1"/>
        <v>0</v>
      </c>
      <c r="AZ20" s="10">
        <f t="shared" si="1"/>
        <v>20</v>
      </c>
      <c r="BA20" s="10">
        <f t="shared" si="1"/>
        <v>0</v>
      </c>
      <c r="BB20" s="10">
        <f t="shared" si="1"/>
        <v>16</v>
      </c>
      <c r="BC20" s="10">
        <f t="shared" si="1"/>
        <v>4</v>
      </c>
      <c r="BD20" s="10">
        <f t="shared" si="1"/>
        <v>0</v>
      </c>
      <c r="BE20" s="10">
        <f t="shared" si="1"/>
        <v>0</v>
      </c>
      <c r="BF20" s="10">
        <f t="shared" si="1"/>
        <v>8</v>
      </c>
      <c r="BG20" s="10">
        <f t="shared" si="1"/>
        <v>12</v>
      </c>
      <c r="BH20" s="10">
        <f t="shared" si="1"/>
        <v>20</v>
      </c>
      <c r="BI20" s="10">
        <f t="shared" si="1"/>
        <v>0</v>
      </c>
      <c r="BJ20" s="10">
        <f t="shared" si="1"/>
        <v>0</v>
      </c>
      <c r="BK20" s="10">
        <f t="shared" si="1"/>
        <v>20</v>
      </c>
      <c r="BL20" s="10">
        <f t="shared" si="1"/>
        <v>0</v>
      </c>
      <c r="BM20" s="10">
        <f t="shared" si="1"/>
        <v>0</v>
      </c>
      <c r="BN20" s="10">
        <f t="shared" si="1"/>
        <v>20</v>
      </c>
      <c r="BO20" s="10">
        <f t="shared" si="1"/>
        <v>0</v>
      </c>
      <c r="BP20" s="10">
        <f t="shared" si="1"/>
        <v>0</v>
      </c>
      <c r="BQ20" s="10">
        <f t="shared" si="1"/>
        <v>0</v>
      </c>
      <c r="BR20" s="10">
        <f t="shared" si="1"/>
        <v>20</v>
      </c>
      <c r="BS20" s="10">
        <f t="shared" si="1"/>
        <v>0</v>
      </c>
      <c r="BT20" s="10">
        <f t="shared" si="1"/>
        <v>0</v>
      </c>
      <c r="BU20" s="10">
        <f t="shared" si="1"/>
        <v>20</v>
      </c>
      <c r="BV20" s="10">
        <f t="shared" si="1"/>
        <v>0</v>
      </c>
      <c r="BW20" s="10">
        <f t="shared" ref="BW20:CA20" si="2">BW19/25%</f>
        <v>0</v>
      </c>
      <c r="BX20" s="10">
        <f t="shared" si="2"/>
        <v>0</v>
      </c>
      <c r="BY20" s="10">
        <f t="shared" si="2"/>
        <v>20</v>
      </c>
      <c r="BZ20" s="10">
        <f t="shared" si="2"/>
        <v>0</v>
      </c>
      <c r="CA20" s="10">
        <f t="shared" si="2"/>
        <v>20</v>
      </c>
      <c r="CB20" s="10">
        <f t="shared" ref="CB20:DR20" si="3">CB19/25%</f>
        <v>0</v>
      </c>
      <c r="CC20" s="10">
        <f t="shared" si="3"/>
        <v>20</v>
      </c>
      <c r="CD20" s="10">
        <f t="shared" si="3"/>
        <v>0</v>
      </c>
      <c r="CE20" s="10">
        <f t="shared" si="3"/>
        <v>0</v>
      </c>
      <c r="CF20" s="10">
        <f t="shared" si="3"/>
        <v>0</v>
      </c>
      <c r="CG20" s="10">
        <f t="shared" si="3"/>
        <v>20</v>
      </c>
      <c r="CH20" s="10">
        <f t="shared" si="3"/>
        <v>0</v>
      </c>
      <c r="CI20" s="10">
        <f t="shared" si="3"/>
        <v>0</v>
      </c>
      <c r="CJ20" s="10">
        <f t="shared" si="3"/>
        <v>20</v>
      </c>
      <c r="CK20" s="10">
        <f t="shared" si="3"/>
        <v>0</v>
      </c>
      <c r="CL20" s="10">
        <f t="shared" si="3"/>
        <v>0</v>
      </c>
      <c r="CM20" s="10">
        <f t="shared" si="3"/>
        <v>20</v>
      </c>
      <c r="CN20" s="10">
        <f t="shared" si="3"/>
        <v>0</v>
      </c>
      <c r="CO20" s="10">
        <f t="shared" si="3"/>
        <v>12</v>
      </c>
      <c r="CP20" s="10">
        <f t="shared" si="3"/>
        <v>8</v>
      </c>
      <c r="CQ20" s="10">
        <f t="shared" si="3"/>
        <v>0</v>
      </c>
      <c r="CR20" s="10">
        <f t="shared" si="3"/>
        <v>0</v>
      </c>
      <c r="CS20" s="10">
        <f t="shared" si="3"/>
        <v>8</v>
      </c>
      <c r="CT20" s="10">
        <f t="shared" si="3"/>
        <v>12</v>
      </c>
      <c r="CU20" s="10">
        <f t="shared" si="3"/>
        <v>0</v>
      </c>
      <c r="CV20" s="10">
        <f t="shared" si="3"/>
        <v>20</v>
      </c>
      <c r="CW20" s="10">
        <f t="shared" si="3"/>
        <v>0</v>
      </c>
      <c r="CX20" s="10">
        <f t="shared" si="3"/>
        <v>0</v>
      </c>
      <c r="CY20" s="10">
        <f t="shared" si="3"/>
        <v>20</v>
      </c>
      <c r="CZ20" s="10">
        <f t="shared" si="3"/>
        <v>0</v>
      </c>
      <c r="DA20" s="10">
        <f t="shared" si="3"/>
        <v>20</v>
      </c>
      <c r="DB20" s="10">
        <f t="shared" si="3"/>
        <v>0</v>
      </c>
      <c r="DC20" s="10">
        <f t="shared" si="3"/>
        <v>0</v>
      </c>
      <c r="DD20" s="10">
        <f t="shared" si="3"/>
        <v>8</v>
      </c>
      <c r="DE20" s="10">
        <f t="shared" si="3"/>
        <v>12</v>
      </c>
      <c r="DF20" s="10">
        <f t="shared" si="3"/>
        <v>0</v>
      </c>
      <c r="DG20" s="10">
        <f t="shared" si="3"/>
        <v>0</v>
      </c>
      <c r="DH20" s="10">
        <f t="shared" si="3"/>
        <v>20</v>
      </c>
      <c r="DI20" s="10">
        <f t="shared" si="3"/>
        <v>0</v>
      </c>
      <c r="DJ20" s="10">
        <f t="shared" si="3"/>
        <v>20</v>
      </c>
      <c r="DK20" s="10">
        <f t="shared" si="3"/>
        <v>0</v>
      </c>
      <c r="DL20" s="10">
        <f t="shared" si="3"/>
        <v>0</v>
      </c>
      <c r="DM20" s="10">
        <f t="shared" si="3"/>
        <v>0</v>
      </c>
      <c r="DN20" s="10">
        <f t="shared" si="3"/>
        <v>20</v>
      </c>
      <c r="DO20" s="10">
        <f t="shared" si="3"/>
        <v>0</v>
      </c>
      <c r="DP20" s="10">
        <f t="shared" si="3"/>
        <v>0</v>
      </c>
      <c r="DQ20" s="10">
        <f t="shared" si="3"/>
        <v>12</v>
      </c>
      <c r="DR20" s="10">
        <f t="shared" si="3"/>
        <v>8</v>
      </c>
      <c r="DS20" s="10">
        <f t="shared" ref="DS20:FZ20" si="4">DS19/25%</f>
        <v>0</v>
      </c>
      <c r="DT20" s="10">
        <f t="shared" si="4"/>
        <v>20</v>
      </c>
      <c r="DU20" s="10">
        <f t="shared" si="4"/>
        <v>0</v>
      </c>
      <c r="DV20" s="10">
        <f t="shared" si="4"/>
        <v>20</v>
      </c>
      <c r="DW20" s="10">
        <f t="shared" si="4"/>
        <v>0</v>
      </c>
      <c r="DX20" s="10">
        <f t="shared" si="4"/>
        <v>0</v>
      </c>
      <c r="DY20" s="10">
        <f t="shared" si="4"/>
        <v>0</v>
      </c>
      <c r="DZ20" s="10">
        <f t="shared" si="4"/>
        <v>20</v>
      </c>
      <c r="EA20" s="10">
        <f t="shared" si="4"/>
        <v>0</v>
      </c>
      <c r="EB20" s="10">
        <f t="shared" si="4"/>
        <v>0</v>
      </c>
      <c r="EC20" s="10">
        <f t="shared" si="4"/>
        <v>20</v>
      </c>
      <c r="ED20" s="10">
        <f t="shared" si="4"/>
        <v>0</v>
      </c>
      <c r="EE20" s="10">
        <f t="shared" si="4"/>
        <v>0</v>
      </c>
      <c r="EF20" s="10">
        <f t="shared" si="4"/>
        <v>20</v>
      </c>
      <c r="EG20" s="10">
        <f t="shared" si="4"/>
        <v>0</v>
      </c>
      <c r="EH20" s="10">
        <f t="shared" si="4"/>
        <v>0</v>
      </c>
      <c r="EI20" s="10">
        <f t="shared" si="4"/>
        <v>20</v>
      </c>
      <c r="EJ20" s="10">
        <f t="shared" si="4"/>
        <v>0</v>
      </c>
      <c r="EK20" s="10">
        <f t="shared" si="4"/>
        <v>0</v>
      </c>
      <c r="EL20" s="10">
        <f t="shared" si="4"/>
        <v>20</v>
      </c>
      <c r="EM20" s="10">
        <f t="shared" si="4"/>
        <v>0</v>
      </c>
      <c r="EN20" s="10">
        <f t="shared" si="4"/>
        <v>0</v>
      </c>
      <c r="EO20" s="10">
        <f t="shared" si="4"/>
        <v>20</v>
      </c>
      <c r="EP20" s="10">
        <f t="shared" si="4"/>
        <v>0</v>
      </c>
      <c r="EQ20" s="10">
        <f t="shared" si="4"/>
        <v>0</v>
      </c>
      <c r="ER20" s="10">
        <f t="shared" si="4"/>
        <v>20</v>
      </c>
      <c r="ES20" s="10">
        <f t="shared" si="4"/>
        <v>0</v>
      </c>
      <c r="ET20" s="10">
        <f t="shared" si="4"/>
        <v>0</v>
      </c>
      <c r="EU20" s="10">
        <f t="shared" si="4"/>
        <v>20</v>
      </c>
      <c r="EV20" s="10">
        <f t="shared" si="4"/>
        <v>0</v>
      </c>
      <c r="EW20" s="10">
        <f t="shared" si="4"/>
        <v>0</v>
      </c>
      <c r="EX20" s="10">
        <f t="shared" si="4"/>
        <v>20</v>
      </c>
      <c r="EY20" s="10">
        <f t="shared" si="4"/>
        <v>0</v>
      </c>
      <c r="EZ20" s="10">
        <f t="shared" si="4"/>
        <v>0</v>
      </c>
      <c r="FA20" s="10">
        <f t="shared" si="4"/>
        <v>20</v>
      </c>
      <c r="FB20" s="10">
        <f t="shared" si="4"/>
        <v>0</v>
      </c>
      <c r="FC20" s="10">
        <f t="shared" si="4"/>
        <v>0</v>
      </c>
      <c r="FD20" s="10">
        <f t="shared" si="4"/>
        <v>0</v>
      </c>
      <c r="FE20" s="10">
        <f t="shared" si="4"/>
        <v>20</v>
      </c>
      <c r="FF20" s="10">
        <f t="shared" si="4"/>
        <v>0</v>
      </c>
      <c r="FG20" s="10">
        <f t="shared" si="4"/>
        <v>0</v>
      </c>
      <c r="FH20" s="10">
        <f t="shared" si="4"/>
        <v>20</v>
      </c>
      <c r="FI20" s="10">
        <f t="shared" si="4"/>
        <v>0</v>
      </c>
      <c r="FJ20" s="10">
        <f t="shared" si="4"/>
        <v>20</v>
      </c>
      <c r="FK20" s="10">
        <f t="shared" si="4"/>
        <v>0</v>
      </c>
      <c r="FL20" s="10">
        <f t="shared" si="4"/>
        <v>0</v>
      </c>
      <c r="FM20" s="10">
        <f t="shared" si="4"/>
        <v>20</v>
      </c>
      <c r="FN20" s="10">
        <f t="shared" si="4"/>
        <v>0</v>
      </c>
      <c r="FO20" s="10">
        <f t="shared" si="4"/>
        <v>20</v>
      </c>
      <c r="FP20" s="10">
        <f t="shared" si="4"/>
        <v>0</v>
      </c>
      <c r="FQ20" s="10">
        <f t="shared" si="4"/>
        <v>0</v>
      </c>
      <c r="FR20" s="10">
        <f t="shared" si="4"/>
        <v>0</v>
      </c>
      <c r="FS20" s="10">
        <f t="shared" si="4"/>
        <v>20</v>
      </c>
      <c r="FT20" s="10">
        <f t="shared" si="4"/>
        <v>0</v>
      </c>
      <c r="FU20" s="10">
        <f t="shared" si="4"/>
        <v>0</v>
      </c>
      <c r="FV20" s="10">
        <f t="shared" si="4"/>
        <v>0</v>
      </c>
      <c r="FW20" s="10">
        <f t="shared" si="4"/>
        <v>16</v>
      </c>
      <c r="FX20" s="10">
        <f t="shared" si="4"/>
        <v>0</v>
      </c>
      <c r="FY20" s="10">
        <f t="shared" si="4"/>
        <v>0</v>
      </c>
      <c r="FZ20" s="10">
        <f t="shared" si="4"/>
        <v>20</v>
      </c>
      <c r="GA20" s="10">
        <f t="shared" ref="GA20:GR20" si="5">GA19/25%</f>
        <v>16</v>
      </c>
      <c r="GB20" s="10">
        <f t="shared" si="5"/>
        <v>4</v>
      </c>
      <c r="GC20" s="10">
        <f t="shared" si="5"/>
        <v>0</v>
      </c>
      <c r="GD20" s="10">
        <f t="shared" si="5"/>
        <v>0</v>
      </c>
      <c r="GE20" s="10">
        <f t="shared" si="5"/>
        <v>20</v>
      </c>
      <c r="GF20" s="10">
        <f t="shared" si="5"/>
        <v>0</v>
      </c>
      <c r="GG20" s="10">
        <f t="shared" si="5"/>
        <v>0</v>
      </c>
      <c r="GH20" s="10">
        <f t="shared" si="5"/>
        <v>20</v>
      </c>
      <c r="GI20" s="10">
        <f t="shared" si="5"/>
        <v>0</v>
      </c>
      <c r="GJ20" s="10">
        <f t="shared" si="5"/>
        <v>0</v>
      </c>
      <c r="GK20" s="10">
        <f t="shared" si="5"/>
        <v>20</v>
      </c>
      <c r="GL20" s="10">
        <f t="shared" si="5"/>
        <v>0</v>
      </c>
      <c r="GM20" s="10">
        <f t="shared" si="5"/>
        <v>0</v>
      </c>
      <c r="GN20" s="10">
        <f t="shared" si="5"/>
        <v>20</v>
      </c>
      <c r="GO20" s="10">
        <f t="shared" si="5"/>
        <v>0</v>
      </c>
      <c r="GP20" s="10">
        <f t="shared" si="5"/>
        <v>8</v>
      </c>
      <c r="GQ20" s="10">
        <f t="shared" si="5"/>
        <v>12</v>
      </c>
      <c r="GR20" s="10">
        <f t="shared" si="5"/>
        <v>0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2" spans="1:254" x14ac:dyDescent="0.25">
      <c r="B22" s="102" t="s">
        <v>811</v>
      </c>
      <c r="C22" s="102"/>
      <c r="D22" s="102"/>
      <c r="E22" s="102"/>
      <c r="F22" s="31"/>
      <c r="G22" s="31"/>
      <c r="H22" s="31"/>
      <c r="I22" s="31"/>
      <c r="J22" s="31"/>
      <c r="K22" s="31"/>
      <c r="L22" s="31"/>
      <c r="M22" s="31"/>
    </row>
    <row r="23" spans="1:254" x14ac:dyDescent="0.25">
      <c r="B23" s="4" t="s">
        <v>812</v>
      </c>
      <c r="C23" s="28" t="s">
        <v>830</v>
      </c>
      <c r="D23" s="24">
        <f>E23/100*25</f>
        <v>4.166666666666667</v>
      </c>
      <c r="E23" s="33">
        <f>(C20+F20+I20+L20+O20+R20)/6</f>
        <v>16.666666666666668</v>
      </c>
      <c r="F23" s="31"/>
      <c r="G23" s="31"/>
      <c r="H23" s="31"/>
      <c r="I23" s="31"/>
      <c r="J23" s="31"/>
      <c r="K23" s="31"/>
      <c r="L23" s="31"/>
      <c r="M23" s="31"/>
    </row>
    <row r="24" spans="1:254" ht="15.75" x14ac:dyDescent="0.25">
      <c r="B24" s="4" t="s">
        <v>813</v>
      </c>
      <c r="C24" s="28" t="s">
        <v>830</v>
      </c>
      <c r="D24" s="24">
        <f>E24/100*25</f>
        <v>0.83333333333333337</v>
      </c>
      <c r="E24" s="33">
        <f>(D20+G20+J20+M20+P20+S20)/6</f>
        <v>3.3333333333333335</v>
      </c>
      <c r="F24" s="31"/>
      <c r="G24" s="31"/>
      <c r="H24" s="31"/>
      <c r="I24" s="31"/>
      <c r="J24" s="31"/>
      <c r="K24" s="31"/>
      <c r="L24" s="31"/>
      <c r="M24" s="31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B25" s="4" t="s">
        <v>814</v>
      </c>
      <c r="C25" s="28" t="s">
        <v>830</v>
      </c>
      <c r="D25" s="24">
        <f>E25/100*25</f>
        <v>0</v>
      </c>
      <c r="E25" s="33">
        <f>(E20+H20+K20+N20+Q20+T20)/6</f>
        <v>0</v>
      </c>
      <c r="F25" s="31"/>
      <c r="G25" s="31"/>
      <c r="H25" s="31"/>
      <c r="I25" s="31"/>
      <c r="J25" s="31"/>
      <c r="K25" s="31"/>
      <c r="L25" s="31"/>
      <c r="M25" s="31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28"/>
      <c r="C26" s="28"/>
      <c r="D26" s="34">
        <f>SUM(D23:D25)</f>
        <v>5</v>
      </c>
      <c r="E26" s="34">
        <f>SUM(E23:E25)</f>
        <v>20</v>
      </c>
      <c r="F26" s="31"/>
      <c r="G26" s="31"/>
      <c r="H26" s="31"/>
      <c r="I26" s="31"/>
      <c r="J26" s="31"/>
      <c r="K26" s="31"/>
      <c r="L26" s="31"/>
      <c r="M26" s="31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28"/>
      <c r="C27" s="28"/>
      <c r="D27" s="103" t="s">
        <v>56</v>
      </c>
      <c r="E27" s="103"/>
      <c r="F27" s="89" t="s">
        <v>3</v>
      </c>
      <c r="G27" s="90"/>
      <c r="H27" s="91" t="s">
        <v>331</v>
      </c>
      <c r="I27" s="92"/>
      <c r="J27" s="31"/>
      <c r="K27" s="31"/>
      <c r="L27" s="31"/>
      <c r="M27" s="31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812</v>
      </c>
      <c r="C28" s="28" t="s">
        <v>831</v>
      </c>
      <c r="D28" s="24">
        <f>E28/100*25</f>
        <v>0.83333333333333337</v>
      </c>
      <c r="E28" s="33">
        <f>(U20+X20+AA20+AD20+AG20+AJ20)/6</f>
        <v>3.3333333333333335</v>
      </c>
      <c r="F28" s="24">
        <f>G28/100*25</f>
        <v>2.3333333333333335</v>
      </c>
      <c r="G28" s="33">
        <f>(AM20+AP20+AS20+AV20+AY20+BB20)/6</f>
        <v>9.3333333333333339</v>
      </c>
      <c r="H28" s="24">
        <f>I28/100*25</f>
        <v>2.5</v>
      </c>
      <c r="I28" s="33">
        <f>(BE20+BH20+BK20+BN20+BQ20+BT20)/6</f>
        <v>10</v>
      </c>
      <c r="J28" s="26"/>
      <c r="K28" s="26"/>
      <c r="L28" s="26"/>
      <c r="M28" s="26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4" t="s">
        <v>813</v>
      </c>
      <c r="C29" s="28" t="s">
        <v>831</v>
      </c>
      <c r="D29" s="24">
        <f>E29/100*25</f>
        <v>4.166666666666667</v>
      </c>
      <c r="E29" s="33">
        <f>(V20+Y20+AB20+AE20+AH20+AK20)/6</f>
        <v>16.666666666666668</v>
      </c>
      <c r="F29" s="24">
        <f>G29/100*25</f>
        <v>2.1666666666666665</v>
      </c>
      <c r="G29" s="33">
        <f>(AN20+AQ20+AT20+AW20+AZ20+BC20)/6</f>
        <v>8.6666666666666661</v>
      </c>
      <c r="H29" s="24">
        <f>I29/100*25</f>
        <v>2</v>
      </c>
      <c r="I29" s="33">
        <f>(BF20+BI20+BL20+BO20+BR20+BU20)/6</f>
        <v>8</v>
      </c>
      <c r="J29" s="26"/>
      <c r="K29" s="26"/>
      <c r="L29" s="26"/>
      <c r="M29" s="26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4" t="s">
        <v>814</v>
      </c>
      <c r="C30" s="28" t="s">
        <v>831</v>
      </c>
      <c r="D30" s="24">
        <f>E30/100*25</f>
        <v>0</v>
      </c>
      <c r="E30" s="33">
        <f>(W20+Z20+AC20+AF20+AI20+AL20)/6</f>
        <v>0</v>
      </c>
      <c r="F30" s="24">
        <f>G30/100*25</f>
        <v>0.5</v>
      </c>
      <c r="G30" s="33">
        <f>(AO20+AR20+AU20+AX20+BA20+BD20)/6</f>
        <v>2</v>
      </c>
      <c r="H30" s="24">
        <f>I30/100*25</f>
        <v>0.5</v>
      </c>
      <c r="I30" s="33">
        <f>(BG20+BJ20+BM20+BP20+BS20+BV20)/6</f>
        <v>2</v>
      </c>
      <c r="J30" s="26"/>
      <c r="K30" s="26"/>
      <c r="L30" s="26"/>
      <c r="M30" s="26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28"/>
      <c r="C31" s="28"/>
      <c r="D31" s="34">
        <f t="shared" ref="D31:I31" si="6">SUM(D28:D30)</f>
        <v>5</v>
      </c>
      <c r="E31" s="34">
        <f t="shared" si="6"/>
        <v>20</v>
      </c>
      <c r="F31" s="34">
        <f t="shared" si="6"/>
        <v>5</v>
      </c>
      <c r="G31" s="35">
        <f t="shared" si="6"/>
        <v>20</v>
      </c>
      <c r="H31" s="34">
        <f t="shared" si="6"/>
        <v>5</v>
      </c>
      <c r="I31" s="34">
        <f t="shared" si="6"/>
        <v>20</v>
      </c>
      <c r="J31" s="55"/>
      <c r="K31" s="55"/>
      <c r="L31" s="55"/>
      <c r="M31" s="55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812</v>
      </c>
      <c r="C32" s="28" t="s">
        <v>832</v>
      </c>
      <c r="D32" s="36">
        <f>E32/100*25</f>
        <v>0.83333333333333337</v>
      </c>
      <c r="E32" s="33">
        <f>(BW20+BZ20+CC20+CF20+CI20+CL20)/6</f>
        <v>3.3333333333333335</v>
      </c>
      <c r="F32" s="31"/>
      <c r="G32" s="31"/>
      <c r="H32" s="31"/>
      <c r="I32" s="31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813</v>
      </c>
      <c r="C33" s="28" t="s">
        <v>832</v>
      </c>
      <c r="D33" s="36">
        <f>E33/100*25</f>
        <v>3.3333333333333335</v>
      </c>
      <c r="E33" s="33">
        <f>(BX20+CA20+CD20+CG20+CJ20+CM20)/6</f>
        <v>13.333333333333334</v>
      </c>
      <c r="F33" s="31"/>
      <c r="G33" s="31"/>
      <c r="H33" s="31"/>
      <c r="I33" s="31"/>
      <c r="J33" s="31"/>
      <c r="K33" s="31"/>
      <c r="L33" s="31"/>
      <c r="M33" s="31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4" t="s">
        <v>814</v>
      </c>
      <c r="C34" s="28" t="s">
        <v>832</v>
      </c>
      <c r="D34" s="36">
        <f>E34/100*25</f>
        <v>0.83333333333333337</v>
      </c>
      <c r="E34" s="33">
        <f>(BY20+CB20+CE20+CH20+CK20+CN20)/6</f>
        <v>3.3333333333333335</v>
      </c>
      <c r="F34" s="31"/>
      <c r="G34" s="31"/>
      <c r="H34" s="31"/>
      <c r="I34" s="31"/>
      <c r="J34" s="31"/>
      <c r="K34" s="31"/>
      <c r="L34" s="31"/>
      <c r="M34" s="31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28"/>
      <c r="C35" s="28"/>
      <c r="D35" s="34">
        <f>SUM(D32:D34)</f>
        <v>5</v>
      </c>
      <c r="E35" s="35">
        <f>SUM(E32:E34)</f>
        <v>20</v>
      </c>
      <c r="F35" s="31"/>
      <c r="G35" s="31"/>
      <c r="H35" s="31"/>
      <c r="I35" s="31"/>
      <c r="J35" s="31"/>
      <c r="K35" s="31"/>
      <c r="L35" s="31"/>
      <c r="M35" s="31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28"/>
      <c r="C36" s="28"/>
      <c r="D36" s="103" t="s">
        <v>159</v>
      </c>
      <c r="E36" s="103"/>
      <c r="F36" s="87" t="s">
        <v>116</v>
      </c>
      <c r="G36" s="88"/>
      <c r="H36" s="91" t="s">
        <v>174</v>
      </c>
      <c r="I36" s="92"/>
      <c r="J36" s="64" t="s">
        <v>186</v>
      </c>
      <c r="K36" s="64"/>
      <c r="L36" s="64" t="s">
        <v>117</v>
      </c>
      <c r="M36" s="64"/>
    </row>
    <row r="37" spans="2:254" x14ac:dyDescent="0.25">
      <c r="B37" s="4" t="s">
        <v>812</v>
      </c>
      <c r="C37" s="28" t="s">
        <v>833</v>
      </c>
      <c r="D37" s="24">
        <f>E37/100*25</f>
        <v>1.6666666666666667</v>
      </c>
      <c r="E37" s="33">
        <f>(CO20+CR20+CU20+CX20+DA20+DD20)/6</f>
        <v>6.666666666666667</v>
      </c>
      <c r="F37" s="24">
        <f>G37/100*25</f>
        <v>1.6666666666666667</v>
      </c>
      <c r="G37" s="33">
        <f>(DG20+DJ20+DM20+DP20+DS20+DV20)/6</f>
        <v>6.666666666666667</v>
      </c>
      <c r="H37" s="24">
        <f>I37/100*25</f>
        <v>0</v>
      </c>
      <c r="I37" s="33">
        <f>(DY20+EB20+EE20+EH20+EK20+EN20)/6</f>
        <v>0</v>
      </c>
      <c r="J37" s="24">
        <f>K37/100*25</f>
        <v>0</v>
      </c>
      <c r="K37" s="33">
        <f>(EQ20+ET20+EW20+EZ20+FC20+FF20)/6</f>
        <v>0</v>
      </c>
      <c r="L37" s="24">
        <f>M37/100*25</f>
        <v>0.83333333333333337</v>
      </c>
      <c r="M37" s="33">
        <f>(FI20+FL20+FO20+FR20+FU20+FX20)/6</f>
        <v>3.3333333333333335</v>
      </c>
    </row>
    <row r="38" spans="2:254" x14ac:dyDescent="0.25">
      <c r="B38" s="4" t="s">
        <v>813</v>
      </c>
      <c r="C38" s="28" t="s">
        <v>833</v>
      </c>
      <c r="D38" s="24">
        <f>E38/100*25</f>
        <v>2.8333333333333335</v>
      </c>
      <c r="E38" s="33">
        <f>(CP20+CS20+CV20+CY20+DB20+DE20)/6</f>
        <v>11.333333333333334</v>
      </c>
      <c r="F38" s="24">
        <f>G38/100*25</f>
        <v>3</v>
      </c>
      <c r="G38" s="33">
        <f>(DH20+DK20+DN20+DQ20+DT20+DW20)/6</f>
        <v>12</v>
      </c>
      <c r="H38" s="24">
        <f>I38/100*25</f>
        <v>5</v>
      </c>
      <c r="I38" s="33">
        <f>(DZ20+EC20+EF20+EI20+EL20+EO20)/6</f>
        <v>20</v>
      </c>
      <c r="J38" s="24">
        <f>K38/100*25</f>
        <v>3.3333333333333335</v>
      </c>
      <c r="K38" s="33">
        <f>(ER20+EU20+EX20+FA20+FD20+FG20)/6</f>
        <v>13.333333333333334</v>
      </c>
      <c r="L38" s="24">
        <f>M38/100*25</f>
        <v>2.5</v>
      </c>
      <c r="M38" s="33">
        <f>(FJ20+FM20+FP20+FS20+FV20+FY20)/6</f>
        <v>10</v>
      </c>
    </row>
    <row r="39" spans="2:254" x14ac:dyDescent="0.25">
      <c r="B39" s="4" t="s">
        <v>814</v>
      </c>
      <c r="C39" s="28" t="s">
        <v>833</v>
      </c>
      <c r="D39" s="24">
        <f>E39/100*25</f>
        <v>0.5</v>
      </c>
      <c r="E39" s="33">
        <f>(CQ20+CT20+CW20+CZ20+DC20+DF20)/6</f>
        <v>2</v>
      </c>
      <c r="F39" s="24">
        <f>G39/100*25</f>
        <v>0.33333333333333331</v>
      </c>
      <c r="G39" s="33">
        <f>(DI20+DL20+DO20+DR20+DU20+DX20)/6</f>
        <v>1.3333333333333333</v>
      </c>
      <c r="H39" s="24">
        <f>I39/100*25</f>
        <v>0</v>
      </c>
      <c r="I39" s="33">
        <f>(EA20+ED20+EG20+EJ20+EM20+EP20)/6</f>
        <v>0</v>
      </c>
      <c r="J39" s="24">
        <f>K39/100*25</f>
        <v>1.6666666666666667</v>
      </c>
      <c r="K39" s="33">
        <f>(ES20+EV20+EY20+FB20+FE20+FH20)/6</f>
        <v>6.666666666666667</v>
      </c>
      <c r="L39" s="24">
        <f>M39/100*25</f>
        <v>1.5</v>
      </c>
      <c r="M39" s="33">
        <f>(FK20+FN20+FQ20+FT20+FW20+FZ20)/6</f>
        <v>6</v>
      </c>
    </row>
    <row r="40" spans="2:254" ht="37.5" customHeight="1" x14ac:dyDescent="0.25">
      <c r="B40" s="28"/>
      <c r="C40" s="28"/>
      <c r="D40" s="34">
        <f t="shared" ref="D40:M40" si="7">SUM(D37:D39)</f>
        <v>5</v>
      </c>
      <c r="E40" s="34">
        <f t="shared" si="7"/>
        <v>20</v>
      </c>
      <c r="F40" s="34">
        <f t="shared" si="7"/>
        <v>5</v>
      </c>
      <c r="G40" s="35">
        <f t="shared" si="7"/>
        <v>20</v>
      </c>
      <c r="H40" s="34">
        <f t="shared" si="7"/>
        <v>5</v>
      </c>
      <c r="I40" s="34">
        <f t="shared" si="7"/>
        <v>20</v>
      </c>
      <c r="J40" s="34">
        <f t="shared" si="7"/>
        <v>5</v>
      </c>
      <c r="K40" s="34">
        <f t="shared" si="7"/>
        <v>20</v>
      </c>
      <c r="L40" s="34">
        <f t="shared" si="7"/>
        <v>4.8333333333333339</v>
      </c>
      <c r="M40" s="34">
        <f t="shared" si="7"/>
        <v>19.333333333333336</v>
      </c>
    </row>
    <row r="41" spans="2:254" x14ac:dyDescent="0.25">
      <c r="B41" s="4" t="s">
        <v>812</v>
      </c>
      <c r="C41" s="28" t="s">
        <v>834</v>
      </c>
      <c r="D41" s="24">
        <f>E41/100*25</f>
        <v>1</v>
      </c>
      <c r="E41" s="33">
        <f>(GA20+GD20+GG20+GJ20+GM20+GP20)/6</f>
        <v>4</v>
      </c>
      <c r="F41" s="31"/>
      <c r="G41" s="31"/>
      <c r="H41" s="31"/>
      <c r="I41" s="31"/>
      <c r="J41" s="31"/>
      <c r="K41" s="31"/>
      <c r="L41" s="31"/>
      <c r="M41" s="31"/>
    </row>
    <row r="42" spans="2:254" x14ac:dyDescent="0.25">
      <c r="B42" s="4" t="s">
        <v>813</v>
      </c>
      <c r="C42" s="28" t="s">
        <v>834</v>
      </c>
      <c r="D42" s="24">
        <f>E42/100*25</f>
        <v>4</v>
      </c>
      <c r="E42" s="33">
        <f>(GB20+GE20+GH20+GK20+GN20+GQ20)/6</f>
        <v>16</v>
      </c>
      <c r="F42" s="31"/>
      <c r="G42" s="31"/>
      <c r="H42" s="31"/>
      <c r="I42" s="31"/>
      <c r="J42" s="31"/>
      <c r="K42" s="31"/>
      <c r="L42" s="31"/>
      <c r="M42" s="31"/>
    </row>
    <row r="43" spans="2:254" x14ac:dyDescent="0.25">
      <c r="B43" s="4" t="s">
        <v>814</v>
      </c>
      <c r="C43" s="28" t="s">
        <v>834</v>
      </c>
      <c r="D43" s="24">
        <f>E43/100*25</f>
        <v>0</v>
      </c>
      <c r="E43" s="33">
        <f>(GC20+GF20+GI20+GL20+GO20+GR20)/6</f>
        <v>0</v>
      </c>
      <c r="F43" s="31"/>
      <c r="G43" s="31"/>
      <c r="H43" s="31"/>
      <c r="I43" s="31"/>
      <c r="J43" s="31"/>
      <c r="K43" s="31"/>
      <c r="L43" s="31"/>
      <c r="M43" s="31"/>
    </row>
    <row r="44" spans="2:254" x14ac:dyDescent="0.25">
      <c r="B44" s="28"/>
      <c r="C44" s="28"/>
      <c r="D44" s="34">
        <f>SUM(D41:D43)</f>
        <v>5</v>
      </c>
      <c r="E44" s="35">
        <f>SUM(E41:E43)</f>
        <v>20</v>
      </c>
      <c r="F44" s="31"/>
      <c r="G44" s="31"/>
      <c r="H44" s="31"/>
      <c r="I44" s="31"/>
      <c r="J44" s="31"/>
      <c r="K44" s="31"/>
      <c r="L44" s="31"/>
      <c r="M44" s="31"/>
    </row>
    <row r="47" spans="2:254" ht="15" customHeight="1" x14ac:dyDescent="0.25"/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9:B19"/>
    <mergeCell ref="A20:B2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2:E22"/>
    <mergeCell ref="D27:E27"/>
    <mergeCell ref="F27:G27"/>
    <mergeCell ref="H27:I27"/>
    <mergeCell ref="D36:E36"/>
    <mergeCell ref="F36:G36"/>
    <mergeCell ref="H36:I36"/>
    <mergeCell ref="GP2:GQ2"/>
    <mergeCell ref="J36:K36"/>
    <mergeCell ref="L36:M3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93"/>
      <c r="B12" s="93"/>
      <c r="C12" s="63" t="s">
        <v>1336</v>
      </c>
      <c r="D12" s="63"/>
      <c r="E12" s="63"/>
      <c r="F12" s="63" t="s">
        <v>1337</v>
      </c>
      <c r="G12" s="63"/>
      <c r="H12" s="63"/>
      <c r="I12" s="63" t="s">
        <v>1338</v>
      </c>
      <c r="J12" s="63"/>
      <c r="K12" s="63"/>
      <c r="L12" s="63" t="s">
        <v>1339</v>
      </c>
      <c r="M12" s="63"/>
      <c r="N12" s="63"/>
      <c r="O12" s="63" t="s">
        <v>1340</v>
      </c>
      <c r="P12" s="63"/>
      <c r="Q12" s="63"/>
      <c r="R12" s="63" t="s">
        <v>1341</v>
      </c>
      <c r="S12" s="63"/>
      <c r="T12" s="63"/>
      <c r="U12" s="63" t="s">
        <v>1342</v>
      </c>
      <c r="V12" s="63"/>
      <c r="W12" s="63"/>
      <c r="X12" s="63" t="s">
        <v>1343</v>
      </c>
      <c r="Y12" s="63"/>
      <c r="Z12" s="63"/>
      <c r="AA12" s="63" t="s">
        <v>1344</v>
      </c>
      <c r="AB12" s="63"/>
      <c r="AC12" s="63"/>
      <c r="AD12" s="63" t="s">
        <v>1345</v>
      </c>
      <c r="AE12" s="63"/>
      <c r="AF12" s="63"/>
      <c r="AG12" s="63" t="s">
        <v>1346</v>
      </c>
      <c r="AH12" s="63"/>
      <c r="AI12" s="63"/>
      <c r="AJ12" s="63" t="s">
        <v>1347</v>
      </c>
      <c r="AK12" s="63"/>
      <c r="AL12" s="63"/>
      <c r="AM12" s="63" t="s">
        <v>1348</v>
      </c>
      <c r="AN12" s="63"/>
      <c r="AO12" s="63"/>
      <c r="AP12" s="63" t="s">
        <v>1349</v>
      </c>
      <c r="AQ12" s="63"/>
      <c r="AR12" s="63"/>
      <c r="AS12" s="63" t="s">
        <v>1350</v>
      </c>
      <c r="AT12" s="63"/>
      <c r="AU12" s="63"/>
      <c r="AV12" s="63" t="s">
        <v>1351</v>
      </c>
      <c r="AW12" s="63"/>
      <c r="AX12" s="63"/>
      <c r="AY12" s="63" t="s">
        <v>1352</v>
      </c>
      <c r="AZ12" s="63"/>
      <c r="BA12" s="63"/>
      <c r="BB12" s="63" t="s">
        <v>1353</v>
      </c>
      <c r="BC12" s="63"/>
      <c r="BD12" s="63"/>
      <c r="BE12" s="63" t="s">
        <v>1354</v>
      </c>
      <c r="BF12" s="63"/>
      <c r="BG12" s="63"/>
      <c r="BH12" s="63" t="s">
        <v>1355</v>
      </c>
      <c r="BI12" s="63"/>
      <c r="BJ12" s="63"/>
      <c r="BK12" s="63" t="s">
        <v>1356</v>
      </c>
      <c r="BL12" s="63"/>
      <c r="BM12" s="63"/>
      <c r="BN12" s="63" t="s">
        <v>1357</v>
      </c>
      <c r="BO12" s="63"/>
      <c r="BP12" s="63"/>
      <c r="BQ12" s="63" t="s">
        <v>1358</v>
      </c>
      <c r="BR12" s="63"/>
      <c r="BS12" s="63"/>
      <c r="BT12" s="63" t="s">
        <v>1359</v>
      </c>
      <c r="BU12" s="63"/>
      <c r="BV12" s="63"/>
      <c r="BW12" s="63" t="s">
        <v>1360</v>
      </c>
      <c r="BX12" s="63"/>
      <c r="BY12" s="63"/>
      <c r="BZ12" s="63" t="s">
        <v>1197</v>
      </c>
      <c r="CA12" s="63"/>
      <c r="CB12" s="63"/>
      <c r="CC12" s="63" t="s">
        <v>1361</v>
      </c>
      <c r="CD12" s="63"/>
      <c r="CE12" s="63"/>
      <c r="CF12" s="63" t="s">
        <v>1362</v>
      </c>
      <c r="CG12" s="63"/>
      <c r="CH12" s="63"/>
      <c r="CI12" s="63" t="s">
        <v>1363</v>
      </c>
      <c r="CJ12" s="63"/>
      <c r="CK12" s="63"/>
      <c r="CL12" s="63" t="s">
        <v>1364</v>
      </c>
      <c r="CM12" s="63"/>
      <c r="CN12" s="63"/>
      <c r="CO12" s="63" t="s">
        <v>1365</v>
      </c>
      <c r="CP12" s="63"/>
      <c r="CQ12" s="63"/>
      <c r="CR12" s="63" t="s">
        <v>1366</v>
      </c>
      <c r="CS12" s="63"/>
      <c r="CT12" s="63"/>
      <c r="CU12" s="63" t="s">
        <v>1367</v>
      </c>
      <c r="CV12" s="63"/>
      <c r="CW12" s="63"/>
      <c r="CX12" s="63" t="s">
        <v>1368</v>
      </c>
      <c r="CY12" s="63"/>
      <c r="CZ12" s="63"/>
      <c r="DA12" s="63" t="s">
        <v>1369</v>
      </c>
      <c r="DB12" s="63"/>
      <c r="DC12" s="63"/>
      <c r="DD12" s="63" t="s">
        <v>1370</v>
      </c>
      <c r="DE12" s="63"/>
      <c r="DF12" s="63"/>
      <c r="DG12" s="63" t="s">
        <v>1371</v>
      </c>
      <c r="DH12" s="63"/>
      <c r="DI12" s="63"/>
      <c r="DJ12" s="94" t="s">
        <v>1372</v>
      </c>
      <c r="DK12" s="94"/>
      <c r="DL12" s="94"/>
      <c r="DM12" s="94" t="s">
        <v>1373</v>
      </c>
      <c r="DN12" s="94"/>
      <c r="DO12" s="94"/>
      <c r="DP12" s="94" t="s">
        <v>1374</v>
      </c>
      <c r="DQ12" s="94"/>
      <c r="DR12" s="94"/>
      <c r="DS12" s="94" t="s">
        <v>1375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1229</v>
      </c>
      <c r="EF12" s="63"/>
      <c r="EG12" s="63"/>
      <c r="EH12" s="63" t="s">
        <v>763</v>
      </c>
      <c r="EI12" s="63"/>
      <c r="EJ12" s="63"/>
      <c r="EK12" s="63" t="s">
        <v>1332</v>
      </c>
      <c r="EL12" s="63"/>
      <c r="EM12" s="63"/>
      <c r="EN12" s="63" t="s">
        <v>766</v>
      </c>
      <c r="EO12" s="63"/>
      <c r="EP12" s="63"/>
      <c r="EQ12" s="63" t="s">
        <v>1238</v>
      </c>
      <c r="ER12" s="63"/>
      <c r="ES12" s="63"/>
      <c r="ET12" s="63" t="s">
        <v>771</v>
      </c>
      <c r="EU12" s="63"/>
      <c r="EV12" s="63"/>
      <c r="EW12" s="63" t="s">
        <v>1241</v>
      </c>
      <c r="EX12" s="63"/>
      <c r="EY12" s="63"/>
      <c r="EZ12" s="63" t="s">
        <v>1243</v>
      </c>
      <c r="FA12" s="63"/>
      <c r="FB12" s="63"/>
      <c r="FC12" s="63" t="s">
        <v>1245</v>
      </c>
      <c r="FD12" s="63"/>
      <c r="FE12" s="63"/>
      <c r="FF12" s="63" t="s">
        <v>1333</v>
      </c>
      <c r="FG12" s="63"/>
      <c r="FH12" s="63"/>
      <c r="FI12" s="63" t="s">
        <v>1248</v>
      </c>
      <c r="FJ12" s="63"/>
      <c r="FK12" s="63"/>
      <c r="FL12" s="63" t="s">
        <v>775</v>
      </c>
      <c r="FM12" s="63"/>
      <c r="FN12" s="63"/>
      <c r="FO12" s="63" t="s">
        <v>1252</v>
      </c>
      <c r="FP12" s="63"/>
      <c r="FQ12" s="63"/>
      <c r="FR12" s="63" t="s">
        <v>1255</v>
      </c>
      <c r="FS12" s="63"/>
      <c r="FT12" s="63"/>
      <c r="FU12" s="63" t="s">
        <v>1259</v>
      </c>
      <c r="FV12" s="63"/>
      <c r="FW12" s="63"/>
      <c r="FX12" s="63" t="s">
        <v>1261</v>
      </c>
      <c r="FY12" s="63"/>
      <c r="FZ12" s="63"/>
      <c r="GA12" s="94" t="s">
        <v>1264</v>
      </c>
      <c r="GB12" s="94"/>
      <c r="GC12" s="94"/>
      <c r="GD12" s="63" t="s">
        <v>780</v>
      </c>
      <c r="GE12" s="63"/>
      <c r="GF12" s="63"/>
      <c r="GG12" s="94" t="s">
        <v>1271</v>
      </c>
      <c r="GH12" s="94"/>
      <c r="GI12" s="94"/>
      <c r="GJ12" s="94" t="s">
        <v>1272</v>
      </c>
      <c r="GK12" s="94"/>
      <c r="GL12" s="94"/>
      <c r="GM12" s="94" t="s">
        <v>1274</v>
      </c>
      <c r="GN12" s="94"/>
      <c r="GO12" s="94"/>
      <c r="GP12" s="94" t="s">
        <v>1275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1282</v>
      </c>
      <c r="HC12" s="63"/>
      <c r="HD12" s="63"/>
      <c r="HE12" s="63" t="s">
        <v>1284</v>
      </c>
      <c r="HF12" s="63"/>
      <c r="HG12" s="63"/>
      <c r="HH12" s="63" t="s">
        <v>796</v>
      </c>
      <c r="HI12" s="63"/>
      <c r="HJ12" s="63"/>
      <c r="HK12" s="63" t="s">
        <v>1285</v>
      </c>
      <c r="HL12" s="63"/>
      <c r="HM12" s="63"/>
      <c r="HN12" s="63" t="s">
        <v>1288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1297</v>
      </c>
      <c r="IA12" s="63"/>
      <c r="IB12" s="63"/>
      <c r="IC12" s="63" t="s">
        <v>1301</v>
      </c>
      <c r="ID12" s="63"/>
      <c r="IE12" s="63"/>
      <c r="IF12" s="63" t="s">
        <v>802</v>
      </c>
      <c r="IG12" s="63"/>
      <c r="IH12" s="63"/>
      <c r="II12" s="63" t="s">
        <v>1306</v>
      </c>
      <c r="IJ12" s="63"/>
      <c r="IK12" s="63"/>
      <c r="IL12" s="63" t="s">
        <v>1307</v>
      </c>
      <c r="IM12" s="63"/>
      <c r="IN12" s="63"/>
      <c r="IO12" s="63" t="s">
        <v>1311</v>
      </c>
      <c r="IP12" s="63"/>
      <c r="IQ12" s="63"/>
      <c r="IR12" s="63" t="s">
        <v>1315</v>
      </c>
      <c r="IS12" s="63"/>
      <c r="IT12" s="63"/>
    </row>
    <row r="13" spans="1:293" ht="82.5" customHeight="1" x14ac:dyDescent="0.25">
      <c r="A13" s="93"/>
      <c r="B13" s="93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840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75"/>
      <c r="B7" s="75"/>
      <c r="C7" s="63" t="s">
        <v>1336</v>
      </c>
      <c r="D7" s="63"/>
      <c r="E7" s="63"/>
      <c r="F7" s="63" t="s">
        <v>1337</v>
      </c>
      <c r="G7" s="63"/>
      <c r="H7" s="63"/>
      <c r="I7" s="63" t="s">
        <v>1338</v>
      </c>
      <c r="J7" s="63"/>
      <c r="K7" s="63"/>
      <c r="L7" s="63" t="s">
        <v>1339</v>
      </c>
      <c r="M7" s="63"/>
      <c r="N7" s="63"/>
      <c r="O7" s="63" t="s">
        <v>1340</v>
      </c>
      <c r="P7" s="63"/>
      <c r="Q7" s="63"/>
      <c r="R7" s="63" t="s">
        <v>1341</v>
      </c>
      <c r="S7" s="63"/>
      <c r="T7" s="63"/>
      <c r="U7" s="63" t="s">
        <v>1342</v>
      </c>
      <c r="V7" s="63"/>
      <c r="W7" s="63"/>
      <c r="X7" s="63" t="s">
        <v>1343</v>
      </c>
      <c r="Y7" s="63"/>
      <c r="Z7" s="63"/>
      <c r="AA7" s="63" t="s">
        <v>1344</v>
      </c>
      <c r="AB7" s="63"/>
      <c r="AC7" s="63"/>
      <c r="AD7" s="63" t="s">
        <v>1345</v>
      </c>
      <c r="AE7" s="63"/>
      <c r="AF7" s="63"/>
      <c r="AG7" s="63" t="s">
        <v>1346</v>
      </c>
      <c r="AH7" s="63"/>
      <c r="AI7" s="63"/>
      <c r="AJ7" s="63" t="s">
        <v>1347</v>
      </c>
      <c r="AK7" s="63"/>
      <c r="AL7" s="63"/>
      <c r="AM7" s="63" t="s">
        <v>1348</v>
      </c>
      <c r="AN7" s="63"/>
      <c r="AO7" s="63"/>
      <c r="AP7" s="63" t="s">
        <v>1349</v>
      </c>
      <c r="AQ7" s="63"/>
      <c r="AR7" s="63"/>
      <c r="AS7" s="63" t="s">
        <v>1350</v>
      </c>
      <c r="AT7" s="63"/>
      <c r="AU7" s="63"/>
      <c r="AV7" s="63" t="s">
        <v>1351</v>
      </c>
      <c r="AW7" s="63"/>
      <c r="AX7" s="63"/>
      <c r="AY7" s="63" t="s">
        <v>1352</v>
      </c>
      <c r="AZ7" s="63"/>
      <c r="BA7" s="63"/>
      <c r="BB7" s="63" t="s">
        <v>1353</v>
      </c>
      <c r="BC7" s="63"/>
      <c r="BD7" s="63"/>
      <c r="BE7" s="63" t="s">
        <v>1354</v>
      </c>
      <c r="BF7" s="63"/>
      <c r="BG7" s="63"/>
      <c r="BH7" s="63" t="s">
        <v>1355</v>
      </c>
      <c r="BI7" s="63"/>
      <c r="BJ7" s="63"/>
      <c r="BK7" s="63" t="s">
        <v>1356</v>
      </c>
      <c r="BL7" s="63"/>
      <c r="BM7" s="63"/>
      <c r="BN7" s="63" t="s">
        <v>1357</v>
      </c>
      <c r="BO7" s="63"/>
      <c r="BP7" s="63"/>
      <c r="BQ7" s="63" t="s">
        <v>1358</v>
      </c>
      <c r="BR7" s="63"/>
      <c r="BS7" s="63"/>
      <c r="BT7" s="63" t="s">
        <v>1359</v>
      </c>
      <c r="BU7" s="63"/>
      <c r="BV7" s="63"/>
      <c r="BW7" s="63" t="s">
        <v>1360</v>
      </c>
      <c r="BX7" s="63"/>
      <c r="BY7" s="63"/>
      <c r="BZ7" s="63" t="s">
        <v>1197</v>
      </c>
      <c r="CA7" s="63"/>
      <c r="CB7" s="63"/>
      <c r="CC7" s="63" t="s">
        <v>1361</v>
      </c>
      <c r="CD7" s="63"/>
      <c r="CE7" s="63"/>
      <c r="CF7" s="63" t="s">
        <v>1362</v>
      </c>
      <c r="CG7" s="63"/>
      <c r="CH7" s="63"/>
      <c r="CI7" s="63" t="s">
        <v>1363</v>
      </c>
      <c r="CJ7" s="63"/>
      <c r="CK7" s="63"/>
      <c r="CL7" s="63" t="s">
        <v>1364</v>
      </c>
      <c r="CM7" s="63"/>
      <c r="CN7" s="63"/>
      <c r="CO7" s="63" t="s">
        <v>1365</v>
      </c>
      <c r="CP7" s="63"/>
      <c r="CQ7" s="63"/>
      <c r="CR7" s="63" t="s">
        <v>1366</v>
      </c>
      <c r="CS7" s="63"/>
      <c r="CT7" s="63"/>
      <c r="CU7" s="63" t="s">
        <v>1367</v>
      </c>
      <c r="CV7" s="63"/>
      <c r="CW7" s="63"/>
      <c r="CX7" s="63" t="s">
        <v>1368</v>
      </c>
      <c r="CY7" s="63"/>
      <c r="CZ7" s="63"/>
      <c r="DA7" s="63" t="s">
        <v>1369</v>
      </c>
      <c r="DB7" s="63"/>
      <c r="DC7" s="63"/>
      <c r="DD7" s="63" t="s">
        <v>1370</v>
      </c>
      <c r="DE7" s="63"/>
      <c r="DF7" s="63"/>
      <c r="DG7" s="63" t="s">
        <v>1371</v>
      </c>
      <c r="DH7" s="63"/>
      <c r="DI7" s="63"/>
      <c r="DJ7" s="94" t="s">
        <v>1372</v>
      </c>
      <c r="DK7" s="94"/>
      <c r="DL7" s="94"/>
      <c r="DM7" s="94" t="s">
        <v>1373</v>
      </c>
      <c r="DN7" s="94"/>
      <c r="DO7" s="94"/>
      <c r="DP7" s="94" t="s">
        <v>1374</v>
      </c>
      <c r="DQ7" s="94"/>
      <c r="DR7" s="94"/>
      <c r="DS7" s="94" t="s">
        <v>1375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1229</v>
      </c>
      <c r="EF7" s="63"/>
      <c r="EG7" s="63"/>
      <c r="EH7" s="63" t="s">
        <v>763</v>
      </c>
      <c r="EI7" s="63"/>
      <c r="EJ7" s="63"/>
      <c r="EK7" s="63" t="s">
        <v>1332</v>
      </c>
      <c r="EL7" s="63"/>
      <c r="EM7" s="63"/>
      <c r="EN7" s="63" t="s">
        <v>766</v>
      </c>
      <c r="EO7" s="63"/>
      <c r="EP7" s="63"/>
      <c r="EQ7" s="63" t="s">
        <v>1238</v>
      </c>
      <c r="ER7" s="63"/>
      <c r="ES7" s="63"/>
      <c r="ET7" s="63" t="s">
        <v>771</v>
      </c>
      <c r="EU7" s="63"/>
      <c r="EV7" s="63"/>
      <c r="EW7" s="63" t="s">
        <v>1241</v>
      </c>
      <c r="EX7" s="63"/>
      <c r="EY7" s="63"/>
      <c r="EZ7" s="63" t="s">
        <v>1243</v>
      </c>
      <c r="FA7" s="63"/>
      <c r="FB7" s="63"/>
      <c r="FC7" s="63" t="s">
        <v>1245</v>
      </c>
      <c r="FD7" s="63"/>
      <c r="FE7" s="63"/>
      <c r="FF7" s="63" t="s">
        <v>1333</v>
      </c>
      <c r="FG7" s="63"/>
      <c r="FH7" s="63"/>
      <c r="FI7" s="63" t="s">
        <v>1248</v>
      </c>
      <c r="FJ7" s="63"/>
      <c r="FK7" s="63"/>
      <c r="FL7" s="63" t="s">
        <v>775</v>
      </c>
      <c r="FM7" s="63"/>
      <c r="FN7" s="63"/>
      <c r="FO7" s="63" t="s">
        <v>1252</v>
      </c>
      <c r="FP7" s="63"/>
      <c r="FQ7" s="63"/>
      <c r="FR7" s="63" t="s">
        <v>1255</v>
      </c>
      <c r="FS7" s="63"/>
      <c r="FT7" s="63"/>
      <c r="FU7" s="63" t="s">
        <v>1259</v>
      </c>
      <c r="FV7" s="63"/>
      <c r="FW7" s="63"/>
      <c r="FX7" s="63" t="s">
        <v>1261</v>
      </c>
      <c r="FY7" s="63"/>
      <c r="FZ7" s="63"/>
      <c r="GA7" s="94" t="s">
        <v>1264</v>
      </c>
      <c r="GB7" s="94"/>
      <c r="GC7" s="94"/>
      <c r="GD7" s="63" t="s">
        <v>780</v>
      </c>
      <c r="GE7" s="63"/>
      <c r="GF7" s="63"/>
      <c r="GG7" s="94" t="s">
        <v>1271</v>
      </c>
      <c r="GH7" s="94"/>
      <c r="GI7" s="94"/>
      <c r="GJ7" s="94" t="s">
        <v>1272</v>
      </c>
      <c r="GK7" s="94"/>
      <c r="GL7" s="94"/>
      <c r="GM7" s="94" t="s">
        <v>1274</v>
      </c>
      <c r="GN7" s="94"/>
      <c r="GO7" s="94"/>
      <c r="GP7" s="94" t="s">
        <v>1275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1282</v>
      </c>
      <c r="HC7" s="63"/>
      <c r="HD7" s="63"/>
      <c r="HE7" s="63" t="s">
        <v>1284</v>
      </c>
      <c r="HF7" s="63"/>
      <c r="HG7" s="63"/>
      <c r="HH7" s="63" t="s">
        <v>796</v>
      </c>
      <c r="HI7" s="63"/>
      <c r="HJ7" s="63"/>
      <c r="HK7" s="63" t="s">
        <v>1285</v>
      </c>
      <c r="HL7" s="63"/>
      <c r="HM7" s="63"/>
      <c r="HN7" s="63" t="s">
        <v>1288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1297</v>
      </c>
      <c r="IA7" s="63"/>
      <c r="IB7" s="63"/>
      <c r="IC7" s="63" t="s">
        <v>1301</v>
      </c>
      <c r="ID7" s="63"/>
      <c r="IE7" s="63"/>
      <c r="IF7" s="63" t="s">
        <v>802</v>
      </c>
      <c r="IG7" s="63"/>
      <c r="IH7" s="63"/>
      <c r="II7" s="63" t="s">
        <v>1306</v>
      </c>
      <c r="IJ7" s="63"/>
      <c r="IK7" s="63"/>
      <c r="IL7" s="63" t="s">
        <v>1307</v>
      </c>
      <c r="IM7" s="63"/>
      <c r="IN7" s="63"/>
      <c r="IO7" s="63" t="s">
        <v>1311</v>
      </c>
      <c r="IP7" s="63"/>
      <c r="IQ7" s="63"/>
      <c r="IR7" s="63" t="s">
        <v>1315</v>
      </c>
      <c r="IS7" s="63"/>
      <c r="IT7" s="63"/>
    </row>
    <row r="8" spans="1:254" ht="58.5" customHeight="1" x14ac:dyDescent="0.25">
      <c r="A8" s="76"/>
      <c r="B8" s="76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840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student</cp:lastModifiedBy>
  <dcterms:created xsi:type="dcterms:W3CDTF">2022-12-22T06:57:03Z</dcterms:created>
  <dcterms:modified xsi:type="dcterms:W3CDTF">2025-09-25T11:29:17Z</dcterms:modified>
</cp:coreProperties>
</file>